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klift operators" sheetId="1" r:id="rId1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5555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7F60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1" ySplit="6" topLeftCell="B7" activePane="bottomRight" state="frozen"/>
    </sheetView>
  </sheetViews>
  <cols>
    <col min="1" max="1" width="24" customWidth="1"/>
    <col min="2" max="2" width="13" customWidth="1"/>
    <col min="3" max="3" width="16" customWidth="1"/>
    <col min="4" max="4" width="22" customWidth="1"/>
    <col min="5" max="5" width="15" customWidth="1"/>
    <col min="6" max="6" width="15" customWidth="1"/>
    <col min="7" max="7" width="22" customWidth="1"/>
    <col min="8" max="8" width="15" customWidth="1"/>
    <col min="9" max="9" width="17" customWidth="1"/>
    <col min="10" max="10" width="24" customWidth="1"/>
    <col min="11" max="11" width="13" customWidth="1"/>
    <col min="12" max="12" width="15" customWidth="1"/>
    <col min="13" max="13" width="17" customWidth="1"/>
  </cols>
  <sheetData>
    <row r="1">
      <c r="A1" s="2" t="inlineStr">
        <is>
          <t xml:space="preserve">Forklift operator tracker</t>
        </is>
      </c>
    </row>
    <row r="2">
      <c r="A2" s="6" t="inlineStr">
        <is>
          <t xml:space="preserve">One row per operator. Type the dates of training and the last evaluation. Next due and the status fill in themselves.</t>
        </is>
      </c>
    </row>
    <row r="3">
      <c r="A3" s="6" t="inlineStr">
        <is>
          <t xml:space="preserve">The rule asks for an evaluation at least every three years, and refresher training after unsafe operation, an accident or near miss, an unsafe evaluation, a different truck type or a workplace change. Sample rows are made up: delete them.</t>
        </is>
      </c>
    </row>
    <row r="4">
      <c r="A4" s="1" t="inlineStr">
        <is>
          <t xml:space="preserve">Months between evaluations</t>
        </is>
      </c>
      <c r="B4" s="7">
        <v>36</v>
      </c>
    </row>
    <row r="6">
      <c r="A6" s="3" t="inlineStr">
        <is>
          <t xml:space="preserve">Operator</t>
        </is>
      </c>
      <c r="B6" s="3" t="inlineStr">
        <is>
          <t xml:space="preserve">Employee ID</t>
        </is>
      </c>
      <c r="C6" s="3" t="inlineStr">
        <is>
          <t xml:space="preserve">Site</t>
        </is>
      </c>
      <c r="D6" s="3" t="inlineStr">
        <is>
          <t xml:space="preserve">Truck types</t>
        </is>
      </c>
      <c r="E6" s="3" t="inlineStr">
        <is>
          <t xml:space="preserve">Date of initial training</t>
        </is>
      </c>
      <c r="F6" s="3" t="inlineStr">
        <is>
          <t xml:space="preserve">Date of last evaluation</t>
        </is>
      </c>
      <c r="G6" s="3" t="inlineStr">
        <is>
          <t xml:space="preserve">Trained or evaluated by</t>
        </is>
      </c>
      <c r="H6" s="3" t="inlineStr">
        <is>
          <t xml:space="preserve">Next evaluation due</t>
        </is>
      </c>
      <c r="I6" s="3" t="inlineStr">
        <is>
          <t xml:space="preserve">Evaluation status</t>
        </is>
      </c>
      <c r="J6" s="3" t="inlineStr">
        <is>
          <t xml:space="preserve">Refresher trigger</t>
        </is>
      </c>
      <c r="K6" s="3" t="inlineStr">
        <is>
          <t xml:space="preserve">Trigger date</t>
        </is>
      </c>
      <c r="L6" s="3" t="inlineStr">
        <is>
          <t xml:space="preserve">Refresher done on</t>
        </is>
      </c>
      <c r="M6" s="3" t="inlineStr">
        <is>
          <t xml:space="preserve">Refresher status</t>
        </is>
      </c>
    </row>
    <row r="7">
      <c r="A7" s="4" t="inlineStr">
        <is>
          <t xml:space="preserve">Sample Person A</t>
        </is>
      </c>
      <c r="B7" s="4" t="inlineStr">
        <is>
          <t xml:space="preserve">E-1001</t>
        </is>
      </c>
      <c r="C7" s="4" t="inlineStr">
        <is>
          <t xml:space="preserve">Plant 1</t>
        </is>
      </c>
      <c r="D7" s="4" t="inlineStr">
        <is>
          <t xml:space="preserve">Sit-down, LP</t>
        </is>
      </c>
      <c r="E7" s="5">
        <v>45066</v>
      </c>
      <c r="F7" s="5">
        <v>45066</v>
      </c>
      <c r="G7" s="4" t="inlineStr">
        <is>
          <t xml:space="preserve">Sample Trainer</t>
        </is>
      </c>
      <c r="H7" s="5">
        <f>IF(F7="","",EDATE(F7,$B$4))</f>
      </c>
      <c r="I7" s="7" t="str">
        <f>IF(H7="","",IF(H7&lt;TODAY(),"Overdue",IF(H7&lt;=TODAY()+90,"Due in 90 days","Current")))</f>
        <v/>
      </c>
      <c r="J7" s="4"/>
      <c r="K7" s="5"/>
      <c r="L7" s="5"/>
      <c r="M7" s="7" t="str">
        <f>IF(K7="","",IF(OR(L7="",L7&lt;K7),"Refresher needed","Done"))</f>
        <v/>
      </c>
    </row>
    <row r="8">
      <c r="A8" s="4" t="inlineStr">
        <is>
          <t xml:space="preserve">Sample Person B</t>
        </is>
      </c>
      <c r="B8" s="4" t="inlineStr">
        <is>
          <t xml:space="preserve">E-1002</t>
        </is>
      </c>
      <c r="C8" s="4" t="inlineStr">
        <is>
          <t xml:space="preserve">Plant 1</t>
        </is>
      </c>
      <c r="D8" s="4" t="inlineStr">
        <is>
          <t xml:space="preserve">Reach truck</t>
        </is>
      </c>
      <c r="E8" s="5">
        <v>45810</v>
      </c>
      <c r="F8" s="5">
        <v>45810</v>
      </c>
      <c r="G8" s="4" t="inlineStr">
        <is>
          <t xml:space="preserve">Sample Trainer</t>
        </is>
      </c>
      <c r="H8" s="5">
        <f>IF(F8="","",EDATE(F8,$B$4))</f>
      </c>
      <c r="I8" s="7" t="str">
        <f>IF(H8="","",IF(H8&lt;TODAY(),"Overdue",IF(H8&lt;=TODAY()+90,"Due in 90 days","Current")))</f>
        <v/>
      </c>
      <c r="J8" s="4" t="inlineStr">
        <is>
          <t xml:space="preserve">Near miss</t>
        </is>
      </c>
      <c r="K8" s="5">
        <v>46275</v>
      </c>
      <c r="L8" s="5"/>
      <c r="M8" s="7" t="str">
        <f>IF(K8="","",IF(OR(L8="",L8&lt;K8),"Refresher needed","Done"))</f>
        <v/>
      </c>
    </row>
    <row r="9">
      <c r="A9" s="4" t="inlineStr">
        <is>
          <t xml:space="preserve">Sample Person C</t>
        </is>
      </c>
      <c r="B9" s="4" t="inlineStr">
        <is>
          <t xml:space="preserve">E-1003</t>
        </is>
      </c>
      <c r="C9" s="4" t="inlineStr">
        <is>
          <t xml:space="preserve">Warehouse 2</t>
        </is>
      </c>
      <c r="D9" s="4" t="inlineStr">
        <is>
          <t xml:space="preserve">Order picker</t>
        </is>
      </c>
      <c r="E9" s="5">
        <v>46091</v>
      </c>
      <c r="F9" s="5">
        <v>46091</v>
      </c>
      <c r="G9" s="4" t="inlineStr">
        <is>
          <t xml:space="preserve">Sample Trainer</t>
        </is>
      </c>
      <c r="H9" s="5">
        <f>IF(F9="","",EDATE(F9,$B$4))</f>
      </c>
      <c r="I9" s="7" t="str">
        <f>IF(H9="","",IF(H9&lt;TODAY(),"Overdue",IF(H9&lt;=TODAY()+90,"Due in 90 days","Current")))</f>
        <v/>
      </c>
      <c r="J9" s="4" t="inlineStr">
        <is>
          <t xml:space="preserve">Near miss</t>
        </is>
      </c>
      <c r="K9" s="5">
        <v>46114</v>
      </c>
      <c r="L9" s="5">
        <v>46121</v>
      </c>
      <c r="M9" s="7" t="str">
        <f>IF(K9="","",IF(OR(L9="",L9&lt;K9),"Refresher needed","Done"))</f>
        <v/>
      </c>
    </row>
    <row r="10">
      <c r="A10" s="4"/>
      <c r="B10" s="4"/>
      <c r="C10" s="4"/>
      <c r="D10" s="4"/>
      <c r="E10" s="5"/>
      <c r="F10" s="5"/>
      <c r="G10" s="4"/>
      <c r="H10" s="5">
        <f>IF(F10="","",EDATE(F10,$B$4))</f>
      </c>
      <c r="I10" s="7" t="str">
        <f>IF(H10="","",IF(H10&lt;TODAY(),"Overdue",IF(H10&lt;=TODAY()+90,"Due in 90 days","Current")))</f>
        <v/>
      </c>
      <c r="J10" s="4"/>
      <c r="K10" s="5"/>
      <c r="L10" s="5"/>
      <c r="M10" s="7" t="str">
        <f>IF(K10="","",IF(OR(L10="",L10&lt;K10),"Refresher needed","Done"))</f>
        <v/>
      </c>
    </row>
    <row r="11">
      <c r="A11" s="4"/>
      <c r="B11" s="4"/>
      <c r="C11" s="4"/>
      <c r="D11" s="4"/>
      <c r="E11" s="5"/>
      <c r="F11" s="5"/>
      <c r="G11" s="4"/>
      <c r="H11" s="5">
        <f>IF(F11="","",EDATE(F11,$B$4))</f>
      </c>
      <c r="I11" s="7" t="str">
        <f>IF(H11="","",IF(H11&lt;TODAY(),"Overdue",IF(H11&lt;=TODAY()+90,"Due in 90 days","Current")))</f>
        <v/>
      </c>
      <c r="J11" s="4"/>
      <c r="K11" s="5"/>
      <c r="L11" s="5"/>
      <c r="M11" s="7" t="str">
        <f>IF(K11="","",IF(OR(L11="",L11&lt;K11),"Refresher needed","Done"))</f>
        <v/>
      </c>
    </row>
    <row r="12">
      <c r="A12" s="4"/>
      <c r="B12" s="4"/>
      <c r="C12" s="4"/>
      <c r="D12" s="4"/>
      <c r="E12" s="5"/>
      <c r="F12" s="5"/>
      <c r="G12" s="4"/>
      <c r="H12" s="5">
        <f>IF(F12="","",EDATE(F12,$B$4))</f>
      </c>
      <c r="I12" s="7" t="str">
        <f>IF(H12="","",IF(H12&lt;TODAY(),"Overdue",IF(H12&lt;=TODAY()+90,"Due in 90 days","Current")))</f>
        <v/>
      </c>
      <c r="J12" s="4"/>
      <c r="K12" s="5"/>
      <c r="L12" s="5"/>
      <c r="M12" s="7" t="str">
        <f>IF(K12="","",IF(OR(L12="",L12&lt;K12),"Refresher needed","Done"))</f>
        <v/>
      </c>
    </row>
    <row r="13">
      <c r="A13" s="4"/>
      <c r="B13" s="4"/>
      <c r="C13" s="4"/>
      <c r="D13" s="4"/>
      <c r="E13" s="5"/>
      <c r="F13" s="5"/>
      <c r="G13" s="4"/>
      <c r="H13" s="5">
        <f>IF(F13="","",EDATE(F13,$B$4))</f>
      </c>
      <c r="I13" s="7" t="str">
        <f>IF(H13="","",IF(H13&lt;TODAY(),"Overdue",IF(H13&lt;=TODAY()+90,"Due in 90 days","Current")))</f>
        <v/>
      </c>
      <c r="J13" s="4"/>
      <c r="K13" s="5"/>
      <c r="L13" s="5"/>
      <c r="M13" s="7" t="str">
        <f>IF(K13="","",IF(OR(L13="",L13&lt;K13),"Refresher needed","Done"))</f>
        <v/>
      </c>
    </row>
    <row r="14">
      <c r="A14" s="4"/>
      <c r="B14" s="4"/>
      <c r="C14" s="4"/>
      <c r="D14" s="4"/>
      <c r="E14" s="5"/>
      <c r="F14" s="5"/>
      <c r="G14" s="4"/>
      <c r="H14" s="5">
        <f>IF(F14="","",EDATE(F14,$B$4))</f>
      </c>
      <c r="I14" s="7" t="str">
        <f>IF(H14="","",IF(H14&lt;TODAY(),"Overdue",IF(H14&lt;=TODAY()+90,"Due in 90 days","Current")))</f>
        <v/>
      </c>
      <c r="J14" s="4"/>
      <c r="K14" s="5"/>
      <c r="L14" s="5"/>
      <c r="M14" s="7" t="str">
        <f>IF(K14="","",IF(OR(L14="",L14&lt;K14),"Refresher needed","Done"))</f>
        <v/>
      </c>
    </row>
    <row r="15">
      <c r="A15" s="4"/>
      <c r="B15" s="4"/>
      <c r="C15" s="4"/>
      <c r="D15" s="4"/>
      <c r="E15" s="5"/>
      <c r="F15" s="5"/>
      <c r="G15" s="4"/>
      <c r="H15" s="5">
        <f>IF(F15="","",EDATE(F15,$B$4))</f>
      </c>
      <c r="I15" s="7" t="str">
        <f>IF(H15="","",IF(H15&lt;TODAY(),"Overdue",IF(H15&lt;=TODAY()+90,"Due in 90 days","Current")))</f>
        <v/>
      </c>
      <c r="J15" s="4"/>
      <c r="K15" s="5"/>
      <c r="L15" s="5"/>
      <c r="M15" s="7" t="str">
        <f>IF(K15="","",IF(OR(L15="",L15&lt;K15),"Refresher needed","Done"))</f>
        <v/>
      </c>
    </row>
    <row r="16">
      <c r="A16" s="4"/>
      <c r="B16" s="4"/>
      <c r="C16" s="4"/>
      <c r="D16" s="4"/>
      <c r="E16" s="5"/>
      <c r="F16" s="5"/>
      <c r="G16" s="4"/>
      <c r="H16" s="5">
        <f>IF(F16="","",EDATE(F16,$B$4))</f>
      </c>
      <c r="I16" s="7" t="str">
        <f>IF(H16="","",IF(H16&lt;TODAY(),"Overdue",IF(H16&lt;=TODAY()+90,"Due in 90 days","Current")))</f>
        <v/>
      </c>
      <c r="J16" s="4"/>
      <c r="K16" s="5"/>
      <c r="L16" s="5"/>
      <c r="M16" s="7" t="str">
        <f>IF(K16="","",IF(OR(L16="",L16&lt;K16),"Refresher needed","Done"))</f>
        <v/>
      </c>
    </row>
    <row r="17">
      <c r="A17" s="4"/>
      <c r="B17" s="4"/>
      <c r="C17" s="4"/>
      <c r="D17" s="4"/>
      <c r="E17" s="5"/>
      <c r="F17" s="5"/>
      <c r="G17" s="4"/>
      <c r="H17" s="5">
        <f>IF(F17="","",EDATE(F17,$B$4))</f>
      </c>
      <c r="I17" s="7" t="str">
        <f>IF(H17="","",IF(H17&lt;TODAY(),"Overdue",IF(H17&lt;=TODAY()+90,"Due in 90 days","Current")))</f>
        <v/>
      </c>
      <c r="J17" s="4"/>
      <c r="K17" s="5"/>
      <c r="L17" s="5"/>
      <c r="M17" s="7" t="str">
        <f>IF(K17="","",IF(OR(L17="",L17&lt;K17),"Refresher needed","Done"))</f>
        <v/>
      </c>
    </row>
    <row r="18">
      <c r="A18" s="4"/>
      <c r="B18" s="4"/>
      <c r="C18" s="4"/>
      <c r="D18" s="4"/>
      <c r="E18" s="5"/>
      <c r="F18" s="5"/>
      <c r="G18" s="4"/>
      <c r="H18" s="5">
        <f>IF(F18="","",EDATE(F18,$B$4))</f>
      </c>
      <c r="I18" s="7" t="str">
        <f>IF(H18="","",IF(H18&lt;TODAY(),"Overdue",IF(H18&lt;=TODAY()+90,"Due in 90 days","Current")))</f>
        <v/>
      </c>
      <c r="J18" s="4"/>
      <c r="K18" s="5"/>
      <c r="L18" s="5"/>
      <c r="M18" s="7" t="str">
        <f>IF(K18="","",IF(OR(L18="",L18&lt;K18),"Refresher needed","Done"))</f>
        <v/>
      </c>
    </row>
    <row r="19">
      <c r="A19" s="4"/>
      <c r="B19" s="4"/>
      <c r="C19" s="4"/>
      <c r="D19" s="4"/>
      <c r="E19" s="5"/>
      <c r="F19" s="5"/>
      <c r="G19" s="4"/>
      <c r="H19" s="5">
        <f>IF(F19="","",EDATE(F19,$B$4))</f>
      </c>
      <c r="I19" s="7" t="str">
        <f>IF(H19="","",IF(H19&lt;TODAY(),"Overdue",IF(H19&lt;=TODAY()+90,"Due in 90 days","Current")))</f>
        <v/>
      </c>
      <c r="J19" s="4"/>
      <c r="K19" s="5"/>
      <c r="L19" s="5"/>
      <c r="M19" s="7" t="str">
        <f>IF(K19="","",IF(OR(L19="",L19&lt;K19),"Refresher needed","Done"))</f>
        <v/>
      </c>
    </row>
    <row r="20">
      <c r="A20" s="4"/>
      <c r="B20" s="4"/>
      <c r="C20" s="4"/>
      <c r="D20" s="4"/>
      <c r="E20" s="5"/>
      <c r="F20" s="5"/>
      <c r="G20" s="4"/>
      <c r="H20" s="5">
        <f>IF(F20="","",EDATE(F20,$B$4))</f>
      </c>
      <c r="I20" s="7" t="str">
        <f>IF(H20="","",IF(H20&lt;TODAY(),"Overdue",IF(H20&lt;=TODAY()+90,"Due in 90 days","Current")))</f>
        <v/>
      </c>
      <c r="J20" s="4"/>
      <c r="K20" s="5"/>
      <c r="L20" s="5"/>
      <c r="M20" s="7" t="str">
        <f>IF(K20="","",IF(OR(L20="",L20&lt;K20),"Refresher needed","Done"))</f>
        <v/>
      </c>
    </row>
    <row r="21">
      <c r="A21" s="4"/>
      <c r="B21" s="4"/>
      <c r="C21" s="4"/>
      <c r="D21" s="4"/>
      <c r="E21" s="5"/>
      <c r="F21" s="5"/>
      <c r="G21" s="4"/>
      <c r="H21" s="5">
        <f>IF(F21="","",EDATE(F21,$B$4))</f>
      </c>
      <c r="I21" s="7" t="str">
        <f>IF(H21="","",IF(H21&lt;TODAY(),"Overdue",IF(H21&lt;=TODAY()+90,"Due in 90 days","Current")))</f>
        <v/>
      </c>
      <c r="J21" s="4"/>
      <c r="K21" s="5"/>
      <c r="L21" s="5"/>
      <c r="M21" s="7" t="str">
        <f>IF(K21="","",IF(OR(L21="",L21&lt;K21),"Refresher needed","Done"))</f>
        <v/>
      </c>
    </row>
    <row r="22">
      <c r="A22" s="4"/>
      <c r="B22" s="4"/>
      <c r="C22" s="4"/>
      <c r="D22" s="4"/>
      <c r="E22" s="5"/>
      <c r="F22" s="5"/>
      <c r="G22" s="4"/>
      <c r="H22" s="5">
        <f>IF(F22="","",EDATE(F22,$B$4))</f>
      </c>
      <c r="I22" s="7" t="str">
        <f>IF(H22="","",IF(H22&lt;TODAY(),"Overdue",IF(H22&lt;=TODAY()+90,"Due in 90 days","Current")))</f>
        <v/>
      </c>
      <c r="J22" s="4"/>
      <c r="K22" s="5"/>
      <c r="L22" s="5"/>
      <c r="M22" s="7" t="str">
        <f>IF(K22="","",IF(OR(L22="",L22&lt;K22),"Refresher needed","Done"))</f>
        <v/>
      </c>
    </row>
    <row r="23">
      <c r="A23" s="4"/>
      <c r="B23" s="4"/>
      <c r="C23" s="4"/>
      <c r="D23" s="4"/>
      <c r="E23" s="5"/>
      <c r="F23" s="5"/>
      <c r="G23" s="4"/>
      <c r="H23" s="5">
        <f>IF(F23="","",EDATE(F23,$B$4))</f>
      </c>
      <c r="I23" s="7" t="str">
        <f>IF(H23="","",IF(H23&lt;TODAY(),"Overdue",IF(H23&lt;=TODAY()+90,"Due in 90 days","Current")))</f>
        <v/>
      </c>
      <c r="J23" s="4"/>
      <c r="K23" s="5"/>
      <c r="L23" s="5"/>
      <c r="M23" s="7" t="str">
        <f>IF(K23="","",IF(OR(L23="",L23&lt;K23),"Refresher needed","Done"))</f>
        <v/>
      </c>
    </row>
    <row r="24">
      <c r="A24" s="4"/>
      <c r="B24" s="4"/>
      <c r="C24" s="4"/>
      <c r="D24" s="4"/>
      <c r="E24" s="5"/>
      <c r="F24" s="5"/>
      <c r="G24" s="4"/>
      <c r="H24" s="5">
        <f>IF(F24="","",EDATE(F24,$B$4))</f>
      </c>
      <c r="I24" s="7" t="str">
        <f>IF(H24="","",IF(H24&lt;TODAY(),"Overdue",IF(H24&lt;=TODAY()+90,"Due in 90 days","Current")))</f>
        <v/>
      </c>
      <c r="J24" s="4"/>
      <c r="K24" s="5"/>
      <c r="L24" s="5"/>
      <c r="M24" s="7" t="str">
        <f>IF(K24="","",IF(OR(L24="",L24&lt;K24),"Refresher needed","Done"))</f>
        <v/>
      </c>
    </row>
    <row r="25">
      <c r="A25" s="4"/>
      <c r="B25" s="4"/>
      <c r="C25" s="4"/>
      <c r="D25" s="4"/>
      <c r="E25" s="5"/>
      <c r="F25" s="5"/>
      <c r="G25" s="4"/>
      <c r="H25" s="5">
        <f>IF(F25="","",EDATE(F25,$B$4))</f>
      </c>
      <c r="I25" s="7" t="str">
        <f>IF(H25="","",IF(H25&lt;TODAY(),"Overdue",IF(H25&lt;=TODAY()+90,"Due in 90 days","Current")))</f>
        <v/>
      </c>
      <c r="J25" s="4"/>
      <c r="K25" s="5"/>
      <c r="L25" s="5"/>
      <c r="M25" s="7" t="str">
        <f>IF(K25="","",IF(OR(L25="",L25&lt;K25),"Refresher needed","Done"))</f>
        <v/>
      </c>
    </row>
    <row r="26">
      <c r="A26" s="4"/>
      <c r="B26" s="4"/>
      <c r="C26" s="4"/>
      <c r="D26" s="4"/>
      <c r="E26" s="5"/>
      <c r="F26" s="5"/>
      <c r="G26" s="4"/>
      <c r="H26" s="5">
        <f>IF(F26="","",EDATE(F26,$B$4))</f>
      </c>
      <c r="I26" s="7" t="str">
        <f>IF(H26="","",IF(H26&lt;TODAY(),"Overdue",IF(H26&lt;=TODAY()+90,"Due in 90 days","Current")))</f>
        <v/>
      </c>
      <c r="J26" s="4"/>
      <c r="K26" s="5"/>
      <c r="L26" s="5"/>
      <c r="M26" s="7" t="str">
        <f>IF(K26="","",IF(OR(L26="",L26&lt;K26),"Refresher needed","Done"))</f>
        <v/>
      </c>
    </row>
    <row r="27">
      <c r="A27" s="4"/>
      <c r="B27" s="4"/>
      <c r="C27" s="4"/>
      <c r="D27" s="4"/>
      <c r="E27" s="5"/>
      <c r="F27" s="5"/>
      <c r="G27" s="4"/>
      <c r="H27" s="5">
        <f>IF(F27="","",EDATE(F27,$B$4))</f>
      </c>
      <c r="I27" s="7" t="str">
        <f>IF(H27="","",IF(H27&lt;TODAY(),"Overdue",IF(H27&lt;=TODAY()+90,"Due in 90 days","Current")))</f>
        <v/>
      </c>
      <c r="J27" s="4"/>
      <c r="K27" s="5"/>
      <c r="L27" s="5"/>
      <c r="M27" s="7" t="str">
        <f>IF(K27="","",IF(OR(L27="",L27&lt;K27),"Refresher needed","Done"))</f>
        <v/>
      </c>
    </row>
    <row r="28">
      <c r="A28" s="4"/>
      <c r="B28" s="4"/>
      <c r="C28" s="4"/>
      <c r="D28" s="4"/>
      <c r="E28" s="5"/>
      <c r="F28" s="5"/>
      <c r="G28" s="4"/>
      <c r="H28" s="5">
        <f>IF(F28="","",EDATE(F28,$B$4))</f>
      </c>
      <c r="I28" s="7" t="str">
        <f>IF(H28="","",IF(H28&lt;TODAY(),"Overdue",IF(H28&lt;=TODAY()+90,"Due in 90 days","Current")))</f>
        <v/>
      </c>
      <c r="J28" s="4"/>
      <c r="K28" s="5"/>
      <c r="L28" s="5"/>
      <c r="M28" s="7" t="str">
        <f>IF(K28="","",IF(OR(L28="",L28&lt;K28),"Refresher needed","Done"))</f>
        <v/>
      </c>
    </row>
    <row r="29">
      <c r="A29" s="4"/>
      <c r="B29" s="4"/>
      <c r="C29" s="4"/>
      <c r="D29" s="4"/>
      <c r="E29" s="5"/>
      <c r="F29" s="5"/>
      <c r="G29" s="4"/>
      <c r="H29" s="5">
        <f>IF(F29="","",EDATE(F29,$B$4))</f>
      </c>
      <c r="I29" s="7" t="str">
        <f>IF(H29="","",IF(H29&lt;TODAY(),"Overdue",IF(H29&lt;=TODAY()+90,"Due in 90 days","Current")))</f>
        <v/>
      </c>
      <c r="J29" s="4"/>
      <c r="K29" s="5"/>
      <c r="L29" s="5"/>
      <c r="M29" s="7" t="str">
        <f>IF(K29="","",IF(OR(L29="",L29&lt;K29),"Refresher needed","Done"))</f>
        <v/>
      </c>
    </row>
    <row r="30">
      <c r="A30" s="4"/>
      <c r="B30" s="4"/>
      <c r="C30" s="4"/>
      <c r="D30" s="4"/>
      <c r="E30" s="5"/>
      <c r="F30" s="5"/>
      <c r="G30" s="4"/>
      <c r="H30" s="5">
        <f>IF(F30="","",EDATE(F30,$B$4))</f>
      </c>
      <c r="I30" s="7" t="str">
        <f>IF(H30="","",IF(H30&lt;TODAY(),"Overdue",IF(H30&lt;=TODAY()+90,"Due in 90 days","Current")))</f>
        <v/>
      </c>
      <c r="J30" s="4"/>
      <c r="K30" s="5"/>
      <c r="L30" s="5"/>
      <c r="M30" s="7" t="str">
        <f>IF(K30="","",IF(OR(L30="",L30&lt;K30),"Refresher needed","Done"))</f>
        <v/>
      </c>
    </row>
    <row r="31">
      <c r="A31" s="4"/>
      <c r="B31" s="4"/>
      <c r="C31" s="4"/>
      <c r="D31" s="4"/>
      <c r="E31" s="5"/>
      <c r="F31" s="5"/>
      <c r="G31" s="4"/>
      <c r="H31" s="5">
        <f>IF(F31="","",EDATE(F31,$B$4))</f>
      </c>
      <c r="I31" s="7" t="str">
        <f>IF(H31="","",IF(H31&lt;TODAY(),"Overdue",IF(H31&lt;=TODAY()+90,"Due in 90 days","Current")))</f>
        <v/>
      </c>
      <c r="J31" s="4"/>
      <c r="K31" s="5"/>
      <c r="L31" s="5"/>
      <c r="M31" s="7" t="str">
        <f>IF(K31="","",IF(OR(L31="",L31&lt;K31),"Refresher needed","Done"))</f>
        <v/>
      </c>
    </row>
    <row r="32">
      <c r="A32" s="4"/>
      <c r="B32" s="4"/>
      <c r="C32" s="4"/>
      <c r="D32" s="4"/>
      <c r="E32" s="5"/>
      <c r="F32" s="5"/>
      <c r="G32" s="4"/>
      <c r="H32" s="5">
        <f>IF(F32="","",EDATE(F32,$B$4))</f>
      </c>
      <c r="I32" s="7" t="str">
        <f>IF(H32="","",IF(H32&lt;TODAY(),"Overdue",IF(H32&lt;=TODAY()+90,"Due in 90 days","Current")))</f>
        <v/>
      </c>
      <c r="J32" s="4"/>
      <c r="K32" s="5"/>
      <c r="L32" s="5"/>
      <c r="M32" s="7" t="str">
        <f>IF(K32="","",IF(OR(L32="",L32&lt;K32),"Refresher needed","Done"))</f>
        <v/>
      </c>
    </row>
    <row r="33">
      <c r="A33" s="4"/>
      <c r="B33" s="4"/>
      <c r="C33" s="4"/>
      <c r="D33" s="4"/>
      <c r="E33" s="5"/>
      <c r="F33" s="5"/>
      <c r="G33" s="4"/>
      <c r="H33" s="5">
        <f>IF(F33="","",EDATE(F33,$B$4))</f>
      </c>
      <c r="I33" s="7" t="str">
        <f>IF(H33="","",IF(H33&lt;TODAY(),"Overdue",IF(H33&lt;=TODAY()+90,"Due in 90 days","Current")))</f>
        <v/>
      </c>
      <c r="J33" s="4"/>
      <c r="K33" s="5"/>
      <c r="L33" s="5"/>
      <c r="M33" s="7" t="str">
        <f>IF(K33="","",IF(OR(L33="",L33&lt;K33),"Refresher needed","Done"))</f>
        <v/>
      </c>
    </row>
    <row r="34">
      <c r="A34" s="4"/>
      <c r="B34" s="4"/>
      <c r="C34" s="4"/>
      <c r="D34" s="4"/>
      <c r="E34" s="5"/>
      <c r="F34" s="5"/>
      <c r="G34" s="4"/>
      <c r="H34" s="5">
        <f>IF(F34="","",EDATE(F34,$B$4))</f>
      </c>
      <c r="I34" s="7" t="str">
        <f>IF(H34="","",IF(H34&lt;TODAY(),"Overdue",IF(H34&lt;=TODAY()+90,"Due in 90 days","Current")))</f>
        <v/>
      </c>
      <c r="J34" s="4"/>
      <c r="K34" s="5"/>
      <c r="L34" s="5"/>
      <c r="M34" s="7" t="str">
        <f>IF(K34="","",IF(OR(L34="",L34&lt;K34),"Refresher needed","Done"))</f>
        <v/>
      </c>
    </row>
    <row r="35">
      <c r="A35" s="4"/>
      <c r="B35" s="4"/>
      <c r="C35" s="4"/>
      <c r="D35" s="4"/>
      <c r="E35" s="5"/>
      <c r="F35" s="5"/>
      <c r="G35" s="4"/>
      <c r="H35" s="5">
        <f>IF(F35="","",EDATE(F35,$B$4))</f>
      </c>
      <c r="I35" s="7" t="str">
        <f>IF(H35="","",IF(H35&lt;TODAY(),"Overdue",IF(H35&lt;=TODAY()+90,"Due in 90 days","Current")))</f>
        <v/>
      </c>
      <c r="J35" s="4"/>
      <c r="K35" s="5"/>
      <c r="L35" s="5"/>
      <c r="M35" s="7" t="str">
        <f>IF(K35="","",IF(OR(L35="",L35&lt;K35),"Refresher needed","Done"))</f>
        <v/>
      </c>
    </row>
    <row r="36">
      <c r="A36" s="4"/>
      <c r="B36" s="4"/>
      <c r="C36" s="4"/>
      <c r="D36" s="4"/>
      <c r="E36" s="5"/>
      <c r="F36" s="5"/>
      <c r="G36" s="4"/>
      <c r="H36" s="5">
        <f>IF(F36="","",EDATE(F36,$B$4))</f>
      </c>
      <c r="I36" s="7" t="str">
        <f>IF(H36="","",IF(H36&lt;TODAY(),"Overdue",IF(H36&lt;=TODAY()+90,"Due in 90 days","Current")))</f>
        <v/>
      </c>
      <c r="J36" s="4"/>
      <c r="K36" s="5"/>
      <c r="L36" s="5"/>
      <c r="M36" s="7" t="str">
        <f>IF(K36="","",IF(OR(L36="",L36&lt;K36),"Refresher needed","Done"))</f>
        <v/>
      </c>
    </row>
    <row r="37">
      <c r="A37" s="4"/>
      <c r="B37" s="4"/>
      <c r="C37" s="4"/>
      <c r="D37" s="4"/>
      <c r="E37" s="5"/>
      <c r="F37" s="5"/>
      <c r="G37" s="4"/>
      <c r="H37" s="5">
        <f>IF(F37="","",EDATE(F37,$B$4))</f>
      </c>
      <c r="I37" s="7" t="str">
        <f>IF(H37="","",IF(H37&lt;TODAY(),"Overdue",IF(H37&lt;=TODAY()+90,"Due in 90 days","Current")))</f>
        <v/>
      </c>
      <c r="J37" s="4"/>
      <c r="K37" s="5"/>
      <c r="L37" s="5"/>
      <c r="M37" s="7" t="str">
        <f>IF(K37="","",IF(OR(L37="",L37&lt;K37),"Refresher needed","Done"))</f>
        <v/>
      </c>
    </row>
    <row r="38">
      <c r="A38" s="4"/>
      <c r="B38" s="4"/>
      <c r="C38" s="4"/>
      <c r="D38" s="4"/>
      <c r="E38" s="5"/>
      <c r="F38" s="5"/>
      <c r="G38" s="4"/>
      <c r="H38" s="5">
        <f>IF(F38="","",EDATE(F38,$B$4))</f>
      </c>
      <c r="I38" s="7" t="str">
        <f>IF(H38="","",IF(H38&lt;TODAY(),"Overdue",IF(H38&lt;=TODAY()+90,"Due in 90 days","Current")))</f>
        <v/>
      </c>
      <c r="J38" s="4"/>
      <c r="K38" s="5"/>
      <c r="L38" s="5"/>
      <c r="M38" s="7" t="str">
        <f>IF(K38="","",IF(OR(L38="",L38&lt;K38),"Refresher needed","Done"))</f>
        <v/>
      </c>
    </row>
    <row r="39">
      <c r="A39" s="4"/>
      <c r="B39" s="4"/>
      <c r="C39" s="4"/>
      <c r="D39" s="4"/>
      <c r="E39" s="5"/>
      <c r="F39" s="5"/>
      <c r="G39" s="4"/>
      <c r="H39" s="5">
        <f>IF(F39="","",EDATE(F39,$B$4))</f>
      </c>
      <c r="I39" s="7" t="str">
        <f>IF(H39="","",IF(H39&lt;TODAY(),"Overdue",IF(H39&lt;=TODAY()+90,"Due in 90 days","Current")))</f>
        <v/>
      </c>
      <c r="J39" s="4"/>
      <c r="K39" s="5"/>
      <c r="L39" s="5"/>
      <c r="M39" s="7" t="str">
        <f>IF(K39="","",IF(OR(L39="",L39&lt;K39),"Refresher needed","Done"))</f>
        <v/>
      </c>
    </row>
    <row r="40">
      <c r="A40" s="4"/>
      <c r="B40" s="4"/>
      <c r="C40" s="4"/>
      <c r="D40" s="4"/>
      <c r="E40" s="5"/>
      <c r="F40" s="5"/>
      <c r="G40" s="4"/>
      <c r="H40" s="5">
        <f>IF(F40="","",EDATE(F40,$B$4))</f>
      </c>
      <c r="I40" s="7" t="str">
        <f>IF(H40="","",IF(H40&lt;TODAY(),"Overdue",IF(H40&lt;=TODAY()+90,"Due in 90 days","Current")))</f>
        <v/>
      </c>
      <c r="J40" s="4"/>
      <c r="K40" s="5"/>
      <c r="L40" s="5"/>
      <c r="M40" s="7" t="str">
        <f>IF(K40="","",IF(OR(L40="",L40&lt;K40),"Refresher needed","Done"))</f>
        <v/>
      </c>
    </row>
    <row r="41">
      <c r="A41" s="4"/>
      <c r="B41" s="4"/>
      <c r="C41" s="4"/>
      <c r="D41" s="4"/>
      <c r="E41" s="5"/>
      <c r="F41" s="5"/>
      <c r="G41" s="4"/>
      <c r="H41" s="5">
        <f>IF(F41="","",EDATE(F41,$B$4))</f>
      </c>
      <c r="I41" s="7" t="str">
        <f>IF(H41="","",IF(H41&lt;TODAY(),"Overdue",IF(H41&lt;=TODAY()+90,"Due in 90 days","Current")))</f>
        <v/>
      </c>
      <c r="J41" s="4"/>
      <c r="K41" s="5"/>
      <c r="L41" s="5"/>
      <c r="M41" s="7" t="str">
        <f>IF(K41="","",IF(OR(L41="",L41&lt;K41),"Refresher needed","Done"))</f>
        <v/>
      </c>
    </row>
    <row r="42">
      <c r="A42" s="4"/>
      <c r="B42" s="4"/>
      <c r="C42" s="4"/>
      <c r="D42" s="4"/>
      <c r="E42" s="5"/>
      <c r="F42" s="5"/>
      <c r="G42" s="4"/>
      <c r="H42" s="5">
        <f>IF(F42="","",EDATE(F42,$B$4))</f>
      </c>
      <c r="I42" s="7" t="str">
        <f>IF(H42="","",IF(H42&lt;TODAY(),"Overdue",IF(H42&lt;=TODAY()+90,"Due in 90 days","Current")))</f>
        <v/>
      </c>
      <c r="J42" s="4"/>
      <c r="K42" s="5"/>
      <c r="L42" s="5"/>
      <c r="M42" s="7" t="str">
        <f>IF(K42="","",IF(OR(L42="",L42&lt;K42),"Refresher needed","Done"))</f>
        <v/>
      </c>
    </row>
    <row r="43">
      <c r="A43" s="4"/>
      <c r="B43" s="4"/>
      <c r="C43" s="4"/>
      <c r="D43" s="4"/>
      <c r="E43" s="5"/>
      <c r="F43" s="5"/>
      <c r="G43" s="4"/>
      <c r="H43" s="5">
        <f>IF(F43="","",EDATE(F43,$B$4))</f>
      </c>
      <c r="I43" s="7" t="str">
        <f>IF(H43="","",IF(H43&lt;TODAY(),"Overdue",IF(H43&lt;=TODAY()+90,"Due in 90 days","Current")))</f>
        <v/>
      </c>
      <c r="J43" s="4"/>
      <c r="K43" s="5"/>
      <c r="L43" s="5"/>
      <c r="M43" s="7" t="str">
        <f>IF(K43="","",IF(OR(L43="",L43&lt;K43),"Refresher needed","Done"))</f>
        <v/>
      </c>
    </row>
    <row r="44">
      <c r="A44" s="4"/>
      <c r="B44" s="4"/>
      <c r="C44" s="4"/>
      <c r="D44" s="4"/>
      <c r="E44" s="5"/>
      <c r="F44" s="5"/>
      <c r="G44" s="4"/>
      <c r="H44" s="5">
        <f>IF(F44="","",EDATE(F44,$B$4))</f>
      </c>
      <c r="I44" s="7" t="str">
        <f>IF(H44="","",IF(H44&lt;TODAY(),"Overdue",IF(H44&lt;=TODAY()+90,"Due in 90 days","Current")))</f>
        <v/>
      </c>
      <c r="J44" s="4"/>
      <c r="K44" s="5"/>
      <c r="L44" s="5"/>
      <c r="M44" s="7" t="str">
        <f>IF(K44="","",IF(OR(L44="",L44&lt;K44),"Refresher needed","Done"))</f>
        <v/>
      </c>
    </row>
    <row r="45">
      <c r="A45" s="4"/>
      <c r="B45" s="4"/>
      <c r="C45" s="4"/>
      <c r="D45" s="4"/>
      <c r="E45" s="5"/>
      <c r="F45" s="5"/>
      <c r="G45" s="4"/>
      <c r="H45" s="5">
        <f>IF(F45="","",EDATE(F45,$B$4))</f>
      </c>
      <c r="I45" s="7" t="str">
        <f>IF(H45="","",IF(H45&lt;TODAY(),"Overdue",IF(H45&lt;=TODAY()+90,"Due in 90 days","Current")))</f>
        <v/>
      </c>
      <c r="J45" s="4"/>
      <c r="K45" s="5"/>
      <c r="L45" s="5"/>
      <c r="M45" s="7" t="str">
        <f>IF(K45="","",IF(OR(L45="",L45&lt;K45),"Refresher needed","Done"))</f>
        <v/>
      </c>
    </row>
    <row r="46">
      <c r="A46" s="4"/>
      <c r="B46" s="4"/>
      <c r="C46" s="4"/>
      <c r="D46" s="4"/>
      <c r="E46" s="5"/>
      <c r="F46" s="5"/>
      <c r="G46" s="4"/>
      <c r="H46" s="5">
        <f>IF(F46="","",EDATE(F46,$B$4))</f>
      </c>
      <c r="I46" s="7" t="str">
        <f>IF(H46="","",IF(H46&lt;TODAY(),"Overdue",IF(H46&lt;=TODAY()+90,"Due in 90 days","Current")))</f>
        <v/>
      </c>
      <c r="J46" s="4"/>
      <c r="K46" s="5"/>
      <c r="L46" s="5"/>
      <c r="M46" s="7" t="str">
        <f>IF(K46="","",IF(OR(L46="",L46&lt;K46),"Refresher needed","Done"))</f>
        <v/>
      </c>
    </row>
    <row r="47">
      <c r="A47" s="4"/>
      <c r="B47" s="4"/>
      <c r="C47" s="4"/>
      <c r="D47" s="4"/>
      <c r="E47" s="5"/>
      <c r="F47" s="5"/>
      <c r="G47" s="4"/>
      <c r="H47" s="5">
        <f>IF(F47="","",EDATE(F47,$B$4))</f>
      </c>
      <c r="I47" s="7" t="str">
        <f>IF(H47="","",IF(H47&lt;TODAY(),"Overdue",IF(H47&lt;=TODAY()+90,"Due in 90 days","Current")))</f>
        <v/>
      </c>
      <c r="J47" s="4"/>
      <c r="K47" s="5"/>
      <c r="L47" s="5"/>
      <c r="M47" s="7" t="str">
        <f>IF(K47="","",IF(OR(L47="",L47&lt;K47),"Refresher needed","Done"))</f>
        <v/>
      </c>
    </row>
    <row r="48">
      <c r="A48" s="4"/>
      <c r="B48" s="4"/>
      <c r="C48" s="4"/>
      <c r="D48" s="4"/>
      <c r="E48" s="5"/>
      <c r="F48" s="5"/>
      <c r="G48" s="4"/>
      <c r="H48" s="5">
        <f>IF(F48="","",EDATE(F48,$B$4))</f>
      </c>
      <c r="I48" s="7" t="str">
        <f>IF(H48="","",IF(H48&lt;TODAY(),"Overdue",IF(H48&lt;=TODAY()+90,"Due in 90 days","Current")))</f>
        <v/>
      </c>
      <c r="J48" s="4"/>
      <c r="K48" s="5"/>
      <c r="L48" s="5"/>
      <c r="M48" s="7" t="str">
        <f>IF(K48="","",IF(OR(L48="",L48&lt;K48),"Refresher needed","Done"))</f>
        <v/>
      </c>
    </row>
    <row r="49">
      <c r="A49" s="4"/>
      <c r="B49" s="4"/>
      <c r="C49" s="4"/>
      <c r="D49" s="4"/>
      <c r="E49" s="5"/>
      <c r="F49" s="5"/>
      <c r="G49" s="4"/>
      <c r="H49" s="5">
        <f>IF(F49="","",EDATE(F49,$B$4))</f>
      </c>
      <c r="I49" s="7" t="str">
        <f>IF(H49="","",IF(H49&lt;TODAY(),"Overdue",IF(H49&lt;=TODAY()+90,"Due in 90 days","Current")))</f>
        <v/>
      </c>
      <c r="J49" s="4"/>
      <c r="K49" s="5"/>
      <c r="L49" s="5"/>
      <c r="M49" s="7" t="str">
        <f>IF(K49="","",IF(OR(L49="",L49&lt;K49),"Refresher needed","Done"))</f>
        <v/>
      </c>
    </row>
    <row r="50">
      <c r="A50" s="4"/>
      <c r="B50" s="4"/>
      <c r="C50" s="4"/>
      <c r="D50" s="4"/>
      <c r="E50" s="5"/>
      <c r="F50" s="5"/>
      <c r="G50" s="4"/>
      <c r="H50" s="5">
        <f>IF(F50="","",EDATE(F50,$B$4))</f>
      </c>
      <c r="I50" s="7" t="str">
        <f>IF(H50="","",IF(H50&lt;TODAY(),"Overdue",IF(H50&lt;=TODAY()+90,"Due in 90 days","Current")))</f>
        <v/>
      </c>
      <c r="J50" s="4"/>
      <c r="K50" s="5"/>
      <c r="L50" s="5"/>
      <c r="M50" s="7" t="str">
        <f>IF(K50="","",IF(OR(L50="",L50&lt;K50),"Refresher needed","Done"))</f>
        <v/>
      </c>
    </row>
    <row r="51">
      <c r="A51" s="4"/>
      <c r="B51" s="4"/>
      <c r="C51" s="4"/>
      <c r="D51" s="4"/>
      <c r="E51" s="5"/>
      <c r="F51" s="5"/>
      <c r="G51" s="4"/>
      <c r="H51" s="5">
        <f>IF(F51="","",EDATE(F51,$B$4))</f>
      </c>
      <c r="I51" s="7" t="str">
        <f>IF(H51="","",IF(H51&lt;TODAY(),"Overdue",IF(H51&lt;=TODAY()+90,"Due in 90 days","Current")))</f>
        <v/>
      </c>
      <c r="J51" s="4"/>
      <c r="K51" s="5"/>
      <c r="L51" s="5"/>
      <c r="M51" s="7" t="str">
        <f>IF(K51="","",IF(OR(L51="",L51&lt;K51),"Refresher needed","Done"))</f>
        <v/>
      </c>
    </row>
    <row r="52">
      <c r="A52" s="4"/>
      <c r="B52" s="4"/>
      <c r="C52" s="4"/>
      <c r="D52" s="4"/>
      <c r="E52" s="5"/>
      <c r="F52" s="5"/>
      <c r="G52" s="4"/>
      <c r="H52" s="5">
        <f>IF(F52="","",EDATE(F52,$B$4))</f>
      </c>
      <c r="I52" s="7" t="str">
        <f>IF(H52="","",IF(H52&lt;TODAY(),"Overdue",IF(H52&lt;=TODAY()+90,"Due in 90 days","Current")))</f>
        <v/>
      </c>
      <c r="J52" s="4"/>
      <c r="K52" s="5"/>
      <c r="L52" s="5"/>
      <c r="M52" s="7" t="str">
        <f>IF(K52="","",IF(OR(L52="",L52&lt;K52),"Refresher needed","Done"))</f>
        <v/>
      </c>
    </row>
    <row r="53">
      <c r="A53" s="4"/>
      <c r="B53" s="4"/>
      <c r="C53" s="4"/>
      <c r="D53" s="4"/>
      <c r="E53" s="5"/>
      <c r="F53" s="5"/>
      <c r="G53" s="4"/>
      <c r="H53" s="5">
        <f>IF(F53="","",EDATE(F53,$B$4))</f>
      </c>
      <c r="I53" s="7" t="str">
        <f>IF(H53="","",IF(H53&lt;TODAY(),"Overdue",IF(H53&lt;=TODAY()+90,"Due in 90 days","Current")))</f>
        <v/>
      </c>
      <c r="J53" s="4"/>
      <c r="K53" s="5"/>
      <c r="L53" s="5"/>
      <c r="M53" s="7" t="str">
        <f>IF(K53="","",IF(OR(L53="",L53&lt;K53),"Refresher needed","Done"))</f>
        <v/>
      </c>
    </row>
    <row r="54">
      <c r="A54" s="4"/>
      <c r="B54" s="4"/>
      <c r="C54" s="4"/>
      <c r="D54" s="4"/>
      <c r="E54" s="5"/>
      <c r="F54" s="5"/>
      <c r="G54" s="4"/>
      <c r="H54" s="5">
        <f>IF(F54="","",EDATE(F54,$B$4))</f>
      </c>
      <c r="I54" s="7" t="str">
        <f>IF(H54="","",IF(H54&lt;TODAY(),"Overdue",IF(H54&lt;=TODAY()+90,"Due in 90 days","Current")))</f>
        <v/>
      </c>
      <c r="J54" s="4"/>
      <c r="K54" s="5"/>
      <c r="L54" s="5"/>
      <c r="M54" s="7" t="str">
        <f>IF(K54="","",IF(OR(L54="",L54&lt;K54),"Refresher needed","Done"))</f>
        <v/>
      </c>
    </row>
    <row r="55">
      <c r="A55" s="4"/>
      <c r="B55" s="4"/>
      <c r="C55" s="4"/>
      <c r="D55" s="4"/>
      <c r="E55" s="5"/>
      <c r="F55" s="5"/>
      <c r="G55" s="4"/>
      <c r="H55" s="5">
        <f>IF(F55="","",EDATE(F55,$B$4))</f>
      </c>
      <c r="I55" s="7" t="str">
        <f>IF(H55="","",IF(H55&lt;TODAY(),"Overdue",IF(H55&lt;=TODAY()+90,"Due in 90 days","Current")))</f>
        <v/>
      </c>
      <c r="J55" s="4"/>
      <c r="K55" s="5"/>
      <c r="L55" s="5"/>
      <c r="M55" s="7" t="str">
        <f>IF(K55="","",IF(OR(L55="",L55&lt;K55),"Refresher needed","Done"))</f>
        <v/>
      </c>
    </row>
    <row r="56">
      <c r="A56" s="4"/>
      <c r="B56" s="4"/>
      <c r="C56" s="4"/>
      <c r="D56" s="4"/>
      <c r="E56" s="5"/>
      <c r="F56" s="5"/>
      <c r="G56" s="4"/>
      <c r="H56" s="5">
        <f>IF(F56="","",EDATE(F56,$B$4))</f>
      </c>
      <c r="I56" s="7" t="str">
        <f>IF(H56="","",IF(H56&lt;TODAY(),"Overdue",IF(H56&lt;=TODAY()+90,"Due in 90 days","Current")))</f>
        <v/>
      </c>
      <c r="J56" s="4"/>
      <c r="K56" s="5"/>
      <c r="L56" s="5"/>
      <c r="M56" s="7" t="str">
        <f>IF(K56="","",IF(OR(L56="",L56&lt;K56),"Refresher needed","Done"))</f>
        <v/>
      </c>
    </row>
    <row r="57">
      <c r="A57" s="4"/>
      <c r="B57" s="4"/>
      <c r="C57" s="4"/>
      <c r="D57" s="4"/>
      <c r="E57" s="5"/>
      <c r="F57" s="5"/>
      <c r="G57" s="4"/>
      <c r="H57" s="5">
        <f>IF(F57="","",EDATE(F57,$B$4))</f>
      </c>
      <c r="I57" s="7" t="str">
        <f>IF(H57="","",IF(H57&lt;TODAY(),"Overdue",IF(H57&lt;=TODAY()+90,"Due in 90 days","Current")))</f>
        <v/>
      </c>
      <c r="J57" s="4"/>
      <c r="K57" s="5"/>
      <c r="L57" s="5"/>
      <c r="M57" s="7" t="str">
        <f>IF(K57="","",IF(OR(L57="",L57&lt;K57),"Refresher needed","Done"))</f>
        <v/>
      </c>
    </row>
    <row r="58">
      <c r="A58" s="4"/>
      <c r="B58" s="4"/>
      <c r="C58" s="4"/>
      <c r="D58" s="4"/>
      <c r="E58" s="5"/>
      <c r="F58" s="5"/>
      <c r="G58" s="4"/>
      <c r="H58" s="5">
        <f>IF(F58="","",EDATE(F58,$B$4))</f>
      </c>
      <c r="I58" s="7" t="str">
        <f>IF(H58="","",IF(H58&lt;TODAY(),"Overdue",IF(H58&lt;=TODAY()+90,"Due in 90 days","Current")))</f>
        <v/>
      </c>
      <c r="J58" s="4"/>
      <c r="K58" s="5"/>
      <c r="L58" s="5"/>
      <c r="M58" s="7" t="str">
        <f>IF(K58="","",IF(OR(L58="",L58&lt;K58),"Refresher needed","Done"))</f>
        <v/>
      </c>
    </row>
    <row r="59">
      <c r="A59" s="4"/>
      <c r="B59" s="4"/>
      <c r="C59" s="4"/>
      <c r="D59" s="4"/>
      <c r="E59" s="5"/>
      <c r="F59" s="5"/>
      <c r="G59" s="4"/>
      <c r="H59" s="5">
        <f>IF(F59="","",EDATE(F59,$B$4))</f>
      </c>
      <c r="I59" s="7" t="str">
        <f>IF(H59="","",IF(H59&lt;TODAY(),"Overdue",IF(H59&lt;=TODAY()+90,"Due in 90 days","Current")))</f>
        <v/>
      </c>
      <c r="J59" s="4"/>
      <c r="K59" s="5"/>
      <c r="L59" s="5"/>
      <c r="M59" s="7" t="str">
        <f>IF(K59="","",IF(OR(L59="",L59&lt;K59),"Refresher needed","Done"))</f>
        <v/>
      </c>
    </row>
    <row r="60">
      <c r="A60" s="4"/>
      <c r="B60" s="4"/>
      <c r="C60" s="4"/>
      <c r="D60" s="4"/>
      <c r="E60" s="5"/>
      <c r="F60" s="5"/>
      <c r="G60" s="4"/>
      <c r="H60" s="5">
        <f>IF(F60="","",EDATE(F60,$B$4))</f>
      </c>
      <c r="I60" s="7" t="str">
        <f>IF(H60="","",IF(H60&lt;TODAY(),"Overdue",IF(H60&lt;=TODAY()+90,"Due in 90 days","Current")))</f>
        <v/>
      </c>
      <c r="J60" s="4"/>
      <c r="K60" s="5"/>
      <c r="L60" s="5"/>
      <c r="M60" s="7" t="str">
        <f>IF(K60="","",IF(OR(L60="",L60&lt;K60),"Refresher needed","Done"))</f>
        <v/>
      </c>
    </row>
    <row r="61">
      <c r="A61" s="4"/>
      <c r="B61" s="4"/>
      <c r="C61" s="4"/>
      <c r="D61" s="4"/>
      <c r="E61" s="5"/>
      <c r="F61" s="5"/>
      <c r="G61" s="4"/>
      <c r="H61" s="5">
        <f>IF(F61="","",EDATE(F61,$B$4))</f>
      </c>
      <c r="I61" s="7" t="str">
        <f>IF(H61="","",IF(H61&lt;TODAY(),"Overdue",IF(H61&lt;=TODAY()+90,"Due in 90 days","Current")))</f>
        <v/>
      </c>
      <c r="J61" s="4"/>
      <c r="K61" s="5"/>
      <c r="L61" s="5"/>
      <c r="M61" s="7" t="str">
        <f>IF(K61="","",IF(OR(L61="",L61&lt;K61),"Refresher needed","Done"))</f>
        <v/>
      </c>
    </row>
    <row r="62">
      <c r="A62" s="4"/>
      <c r="B62" s="4"/>
      <c r="C62" s="4"/>
      <c r="D62" s="4"/>
      <c r="E62" s="5"/>
      <c r="F62" s="5"/>
      <c r="G62" s="4"/>
      <c r="H62" s="5">
        <f>IF(F62="","",EDATE(F62,$B$4))</f>
      </c>
      <c r="I62" s="7" t="str">
        <f>IF(H62="","",IF(H62&lt;TODAY(),"Overdue",IF(H62&lt;=TODAY()+90,"Due in 90 days","Current")))</f>
        <v/>
      </c>
      <c r="J62" s="4"/>
      <c r="K62" s="5"/>
      <c r="L62" s="5"/>
      <c r="M62" s="7" t="str">
        <f>IF(K62="","",IF(OR(L62="",L62&lt;K62),"Refresher needed","Done"))</f>
        <v/>
      </c>
    </row>
    <row r="63">
      <c r="A63" s="4"/>
      <c r="B63" s="4"/>
      <c r="C63" s="4"/>
      <c r="D63" s="4"/>
      <c r="E63" s="5"/>
      <c r="F63" s="5"/>
      <c r="G63" s="4"/>
      <c r="H63" s="5">
        <f>IF(F63="","",EDATE(F63,$B$4))</f>
      </c>
      <c r="I63" s="7" t="str">
        <f>IF(H63="","",IF(H63&lt;TODAY(),"Overdue",IF(H63&lt;=TODAY()+90,"Due in 90 days","Current")))</f>
        <v/>
      </c>
      <c r="J63" s="4"/>
      <c r="K63" s="5"/>
      <c r="L63" s="5"/>
      <c r="M63" s="7" t="str">
        <f>IF(K63="","",IF(OR(L63="",L63&lt;K63),"Refresher needed","Done"))</f>
        <v/>
      </c>
    </row>
    <row r="64">
      <c r="A64" s="4"/>
      <c r="B64" s="4"/>
      <c r="C64" s="4"/>
      <c r="D64" s="4"/>
      <c r="E64" s="5"/>
      <c r="F64" s="5"/>
      <c r="G64" s="4"/>
      <c r="H64" s="5">
        <f>IF(F64="","",EDATE(F64,$B$4))</f>
      </c>
      <c r="I64" s="7" t="str">
        <f>IF(H64="","",IF(H64&lt;TODAY(),"Overdue",IF(H64&lt;=TODAY()+90,"Due in 90 days","Current")))</f>
        <v/>
      </c>
      <c r="J64" s="4"/>
      <c r="K64" s="5"/>
      <c r="L64" s="5"/>
      <c r="M64" s="7" t="str">
        <f>IF(K64="","",IF(OR(L64="",L64&lt;K64),"Refresher needed","Done"))</f>
        <v/>
      </c>
    </row>
    <row r="65">
      <c r="A65" s="4"/>
      <c r="B65" s="4"/>
      <c r="C65" s="4"/>
      <c r="D65" s="4"/>
      <c r="E65" s="5"/>
      <c r="F65" s="5"/>
      <c r="G65" s="4"/>
      <c r="H65" s="5">
        <f>IF(F65="","",EDATE(F65,$B$4))</f>
      </c>
      <c r="I65" s="7" t="str">
        <f>IF(H65="","",IF(H65&lt;TODAY(),"Overdue",IF(H65&lt;=TODAY()+90,"Due in 90 days","Current")))</f>
        <v/>
      </c>
      <c r="J65" s="4"/>
      <c r="K65" s="5"/>
      <c r="L65" s="5"/>
      <c r="M65" s="7" t="str">
        <f>IF(K65="","",IF(OR(L65="",L65&lt;K65),"Refresher needed","Done"))</f>
        <v/>
      </c>
    </row>
    <row r="66">
      <c r="A66" s="4"/>
      <c r="B66" s="4"/>
      <c r="C66" s="4"/>
      <c r="D66" s="4"/>
      <c r="E66" s="5"/>
      <c r="F66" s="5"/>
      <c r="G66" s="4"/>
      <c r="H66" s="5">
        <f>IF(F66="","",EDATE(F66,$B$4))</f>
      </c>
      <c r="I66" s="7" t="str">
        <f>IF(H66="","",IF(H66&lt;TODAY(),"Overdue",IF(H66&lt;=TODAY()+90,"Due in 90 days","Current")))</f>
        <v/>
      </c>
      <c r="J66" s="4"/>
      <c r="K66" s="5"/>
      <c r="L66" s="5"/>
      <c r="M66" s="7" t="str">
        <f>IF(K66="","",IF(OR(L66="",L66&lt;K66),"Refresher needed","Done"))</f>
        <v/>
      </c>
    </row>
    <row r="68">
      <c r="A68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conditionalFormatting sqref="I7:I66">
    <cfRule type="expression" dxfId="0" priority="1">
      <formula>I7="Overdue"</formula>
    </cfRule>
  </conditionalFormatting>
  <conditionalFormatting sqref="I7:I66">
    <cfRule type="expression" dxfId="1" priority="2">
      <formula>I7="Due in 90 days"</formula>
    </cfRule>
  </conditionalFormatting>
  <conditionalFormatting sqref="I7:I66">
    <cfRule type="expression" dxfId="2" priority="3">
      <formula>I7="Current"</formula>
    </cfRule>
  </conditionalFormatting>
  <conditionalFormatting sqref="M7:M66">
    <cfRule type="expression" dxfId="0" priority="4">
      <formula>M7="Refresher needed"</formula>
    </cfRule>
  </conditionalFormatting>
  <conditionalFormatting sqref="M7:M66">
    <cfRule type="expression" dxfId="2" priority="5">
      <formula>M7="Done"</formula>
    </cfRule>
  </conditionalFormatting>
  <dataValidations count="1">
    <dataValidation type="list" allowBlank="1" showErrorMessage="1" sqref="J7:J66">
      <formula1>"Unsafe operation,Accident,Near miss,Evaluated as unsafe,Different truck type,Workplace change"</formula1>
    </dataValidation>
  </dataValidations>
  <pageMargins left="0.5" right="0.5" top="0.5" bottom="0.5" header="0.3" footer="0.3"/>
  <pageSetup orientation="landscape" fitToWidth="1" fitToHeight="0"/>
</worksheet>
</file>