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rrective actions" sheetId="1" r:id="rId1"/>
  </sheets>
  <calcPr calcId="191029"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name val="Calibri"/>
    </font>
    <font>
      <i/>
      <sz val="10"/>
      <color rgb="FF555555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2937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wrapText="0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top" wrapTex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7F60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xSplit="0" ySplit="5" topLeftCell="A6" activePane="bottomRight" state="frozen"/>
    </sheetView>
  </sheetViews>
  <cols>
    <col min="1" max="1" width="6" customWidth="1"/>
    <col min="2" max="2" width="13" customWidth="1"/>
    <col min="3" max="3" width="36" customWidth="1"/>
    <col min="4" max="4" width="10" customWidth="1"/>
    <col min="5" max="5" width="36" customWidth="1"/>
    <col min="6" max="6" width="18" customWidth="1"/>
    <col min="7" max="7" width="13" customWidth="1"/>
    <col min="8" max="8" width="13" customWidth="1"/>
    <col min="9" max="9" width="11" customWidth="1"/>
    <col min="10" max="10" width="11" customWidth="1"/>
  </cols>
  <sheetData>
    <row r="1">
      <c r="A1" s="2" t="inlineStr">
        <is>
          <t xml:space="preserve">Corrective action log</t>
        </is>
      </c>
    </row>
    <row r="2">
      <c r="A2" s="6" t="inlineStr">
        <is>
          <t xml:space="preserve">One row per finding. Days open and Status fill in themselves. Put a date in Date closed when the fix is checked. Sample rows are made up: delete them.</t>
        </is>
      </c>
    </row>
    <row r="3">
      <c r="A3" s="6" t="inlineStr">
        <is>
          <t xml:space="preserve">Severity: H high, M medium, L low. A line is Overdue when it has a due date that has passed and no closed date.</t>
        </is>
      </c>
    </row>
    <row r="5">
      <c r="A5" s="3" t="inlineStr">
        <is>
          <t xml:space="preserve">No.</t>
        </is>
      </c>
      <c r="B5" s="3" t="inlineStr">
        <is>
          <t xml:space="preserve">Date found</t>
        </is>
      </c>
      <c r="C5" s="3" t="inlineStr">
        <is>
          <t xml:space="preserve">What was found</t>
        </is>
      </c>
      <c r="D5" s="3" t="inlineStr">
        <is>
          <t xml:space="preserve">Severity</t>
        </is>
      </c>
      <c r="E5" s="3" t="inlineStr">
        <is>
          <t xml:space="preserve">Action to take</t>
        </is>
      </c>
      <c r="F5" s="3" t="inlineStr">
        <is>
          <t xml:space="preserve">Owner</t>
        </is>
      </c>
      <c r="G5" s="3" t="inlineStr">
        <is>
          <t xml:space="preserve">Due date</t>
        </is>
      </c>
      <c r="H5" s="3" t="inlineStr">
        <is>
          <t xml:space="preserve">Date closed</t>
        </is>
      </c>
      <c r="I5" s="3" t="inlineStr">
        <is>
          <t xml:space="preserve">Days open</t>
        </is>
      </c>
      <c r="J5" s="3" t="inlineStr">
        <is>
          <t xml:space="preserve">Status</t>
        </is>
      </c>
    </row>
    <row r="6">
      <c r="A6" s="7">
        <v>1</v>
      </c>
      <c r="B6" s="5">
        <v>46267</v>
      </c>
      <c r="C6" s="4" t="inlineStr">
        <is>
          <t xml:space="preserve">Guard missing on conveyor 3</t>
        </is>
      </c>
      <c r="D6" s="7" t="inlineStr">
        <is>
          <t xml:space="preserve">H</t>
        </is>
      </c>
      <c r="E6" s="4" t="inlineStr">
        <is>
          <t xml:space="preserve">Replace guard and lock out until fitted</t>
        </is>
      </c>
      <c r="F6" s="4" t="inlineStr">
        <is>
          <t xml:space="preserve">Sample Owner A</t>
        </is>
      </c>
      <c r="G6" s="5">
        <v>46269</v>
      </c>
      <c r="H6" s="5">
        <v>46269</v>
      </c>
      <c r="I6" s="7">
        <f>IF(B6="","",IF(H6&lt;&gt;"",H6-B6,TODAY()-B6))</f>
      </c>
      <c r="J6" s="7" t="str">
        <f>IF(B6="","",IF(H6&lt;&gt;"","Closed",IF(AND(G6&lt;&gt;"",G6&lt;TODAY()),"Overdue","Open")))</f>
        <v/>
      </c>
    </row>
    <row r="7">
      <c r="A7" s="7">
        <v>2</v>
      </c>
      <c r="B7" s="5">
        <v>46283</v>
      </c>
      <c r="C7" s="4" t="inlineStr">
        <is>
          <t xml:space="preserve">Eyewash station not flushed this month</t>
        </is>
      </c>
      <c r="D7" s="7" t="inlineStr">
        <is>
          <t xml:space="preserve">M</t>
        </is>
      </c>
      <c r="E7" s="4" t="inlineStr">
        <is>
          <t xml:space="preserve">Flush weekly and tag it</t>
        </is>
      </c>
      <c r="F7" s="4" t="inlineStr">
        <is>
          <t xml:space="preserve">Sample Owner B</t>
        </is>
      </c>
      <c r="G7" s="5">
        <v>46290</v>
      </c>
      <c r="H7" s="5"/>
      <c r="I7" s="7">
        <f>IF(B7="","",IF(H7&lt;&gt;"",H7-B7,TODAY()-B7))</f>
      </c>
      <c r="J7" s="7" t="str">
        <f>IF(B7="","",IF(H7&lt;&gt;"","Closed",IF(AND(G7&lt;&gt;"",G7&lt;TODAY()),"Overdue","Open")))</f>
        <v/>
      </c>
    </row>
    <row r="8">
      <c r="A8" s="7">
        <v>3</v>
      </c>
      <c r="B8" s="5">
        <v>46307</v>
      </c>
      <c r="C8" s="4" t="inlineStr">
        <is>
          <t xml:space="preserve">Pallet racking beam bent in bay 6</t>
        </is>
      </c>
      <c r="D8" s="7" t="inlineStr">
        <is>
          <t xml:space="preserve">H</t>
        </is>
      </c>
      <c r="E8" s="4" t="inlineStr">
        <is>
          <t xml:space="preserve">Unload bay, replace beam</t>
        </is>
      </c>
      <c r="F8" s="4" t="inlineStr">
        <is>
          <t xml:space="preserve">Sample Owner A</t>
        </is>
      </c>
      <c r="G8" s="5">
        <v>46346</v>
      </c>
      <c r="H8" s="5"/>
      <c r="I8" s="7">
        <f>IF(B8="","",IF(H8&lt;&gt;"",H8-B8,TODAY()-B8))</f>
      </c>
      <c r="J8" s="7" t="str">
        <f>IF(B8="","",IF(H8&lt;&gt;"","Closed",IF(AND(G8&lt;&gt;"",G8&lt;TODAY()),"Overdue","Open")))</f>
        <v/>
      </c>
    </row>
    <row r="9">
      <c r="A9" s="7"/>
      <c r="B9" s="5"/>
      <c r="C9" s="4"/>
      <c r="D9" s="7"/>
      <c r="E9" s="4"/>
      <c r="F9" s="4"/>
      <c r="G9" s="5"/>
      <c r="H9" s="5"/>
      <c r="I9" s="7">
        <f>IF(B9="","",IF(H9&lt;&gt;"",H9-B9,TODAY()-B9))</f>
      </c>
      <c r="J9" s="7" t="str">
        <f>IF(B9="","",IF(H9&lt;&gt;"","Closed",IF(AND(G9&lt;&gt;"",G9&lt;TODAY()),"Overdue","Open")))</f>
        <v/>
      </c>
    </row>
    <row r="10">
      <c r="A10" s="7"/>
      <c r="B10" s="5"/>
      <c r="C10" s="4"/>
      <c r="D10" s="7"/>
      <c r="E10" s="4"/>
      <c r="F10" s="4"/>
      <c r="G10" s="5"/>
      <c r="H10" s="5"/>
      <c r="I10" s="7">
        <f>IF(B10="","",IF(H10&lt;&gt;"",H10-B10,TODAY()-B10))</f>
      </c>
      <c r="J10" s="7" t="str">
        <f>IF(B10="","",IF(H10&lt;&gt;"","Closed",IF(AND(G10&lt;&gt;"",G10&lt;TODAY()),"Overdue","Open")))</f>
        <v/>
      </c>
    </row>
    <row r="11">
      <c r="A11" s="7"/>
      <c r="B11" s="5"/>
      <c r="C11" s="4"/>
      <c r="D11" s="7"/>
      <c r="E11" s="4"/>
      <c r="F11" s="4"/>
      <c r="G11" s="5"/>
      <c r="H11" s="5"/>
      <c r="I11" s="7">
        <f>IF(B11="","",IF(H11&lt;&gt;"",H11-B11,TODAY()-B11))</f>
      </c>
      <c r="J11" s="7" t="str">
        <f>IF(B11="","",IF(H11&lt;&gt;"","Closed",IF(AND(G11&lt;&gt;"",G11&lt;TODAY()),"Overdue","Open")))</f>
        <v/>
      </c>
    </row>
    <row r="12">
      <c r="A12" s="7"/>
      <c r="B12" s="5"/>
      <c r="C12" s="4"/>
      <c r="D12" s="7"/>
      <c r="E12" s="4"/>
      <c r="F12" s="4"/>
      <c r="G12" s="5"/>
      <c r="H12" s="5"/>
      <c r="I12" s="7">
        <f>IF(B12="","",IF(H12&lt;&gt;"",H12-B12,TODAY()-B12))</f>
      </c>
      <c r="J12" s="7" t="str">
        <f>IF(B12="","",IF(H12&lt;&gt;"","Closed",IF(AND(G12&lt;&gt;"",G12&lt;TODAY()),"Overdue","Open")))</f>
        <v/>
      </c>
    </row>
    <row r="13">
      <c r="A13" s="7"/>
      <c r="B13" s="5"/>
      <c r="C13" s="4"/>
      <c r="D13" s="7"/>
      <c r="E13" s="4"/>
      <c r="F13" s="4"/>
      <c r="G13" s="5"/>
      <c r="H13" s="5"/>
      <c r="I13" s="7">
        <f>IF(B13="","",IF(H13&lt;&gt;"",H13-B13,TODAY()-B13))</f>
      </c>
      <c r="J13" s="7" t="str">
        <f>IF(B13="","",IF(H13&lt;&gt;"","Closed",IF(AND(G13&lt;&gt;"",G13&lt;TODAY()),"Overdue","Open")))</f>
        <v/>
      </c>
    </row>
    <row r="14">
      <c r="A14" s="7"/>
      <c r="B14" s="5"/>
      <c r="C14" s="4"/>
      <c r="D14" s="7"/>
      <c r="E14" s="4"/>
      <c r="F14" s="4"/>
      <c r="G14" s="5"/>
      <c r="H14" s="5"/>
      <c r="I14" s="7">
        <f>IF(B14="","",IF(H14&lt;&gt;"",H14-B14,TODAY()-B14))</f>
      </c>
      <c r="J14" s="7" t="str">
        <f>IF(B14="","",IF(H14&lt;&gt;"","Closed",IF(AND(G14&lt;&gt;"",G14&lt;TODAY()),"Overdue","Open")))</f>
        <v/>
      </c>
    </row>
    <row r="15">
      <c r="A15" s="7"/>
      <c r="B15" s="5"/>
      <c r="C15" s="4"/>
      <c r="D15" s="7"/>
      <c r="E15" s="4"/>
      <c r="F15" s="4"/>
      <c r="G15" s="5"/>
      <c r="H15" s="5"/>
      <c r="I15" s="7">
        <f>IF(B15="","",IF(H15&lt;&gt;"",H15-B15,TODAY()-B15))</f>
      </c>
      <c r="J15" s="7" t="str">
        <f>IF(B15="","",IF(H15&lt;&gt;"","Closed",IF(AND(G15&lt;&gt;"",G15&lt;TODAY()),"Overdue","Open")))</f>
        <v/>
      </c>
    </row>
    <row r="16">
      <c r="A16" s="7"/>
      <c r="B16" s="5"/>
      <c r="C16" s="4"/>
      <c r="D16" s="7"/>
      <c r="E16" s="4"/>
      <c r="F16" s="4"/>
      <c r="G16" s="5"/>
      <c r="H16" s="5"/>
      <c r="I16" s="7">
        <f>IF(B16="","",IF(H16&lt;&gt;"",H16-B16,TODAY()-B16))</f>
      </c>
      <c r="J16" s="7" t="str">
        <f>IF(B16="","",IF(H16&lt;&gt;"","Closed",IF(AND(G16&lt;&gt;"",G16&lt;TODAY()),"Overdue","Open")))</f>
        <v/>
      </c>
    </row>
    <row r="17">
      <c r="A17" s="7"/>
      <c r="B17" s="5"/>
      <c r="C17" s="4"/>
      <c r="D17" s="7"/>
      <c r="E17" s="4"/>
      <c r="F17" s="4"/>
      <c r="G17" s="5"/>
      <c r="H17" s="5"/>
      <c r="I17" s="7">
        <f>IF(B17="","",IF(H17&lt;&gt;"",H17-B17,TODAY()-B17))</f>
      </c>
      <c r="J17" s="7" t="str">
        <f>IF(B17="","",IF(H17&lt;&gt;"","Closed",IF(AND(G17&lt;&gt;"",G17&lt;TODAY()),"Overdue","Open")))</f>
        <v/>
      </c>
    </row>
    <row r="18">
      <c r="A18" s="7"/>
      <c r="B18" s="5"/>
      <c r="C18" s="4"/>
      <c r="D18" s="7"/>
      <c r="E18" s="4"/>
      <c r="F18" s="4"/>
      <c r="G18" s="5"/>
      <c r="H18" s="5"/>
      <c r="I18" s="7">
        <f>IF(B18="","",IF(H18&lt;&gt;"",H18-B18,TODAY()-B18))</f>
      </c>
      <c r="J18" s="7" t="str">
        <f>IF(B18="","",IF(H18&lt;&gt;"","Closed",IF(AND(G18&lt;&gt;"",G18&lt;TODAY()),"Overdue","Open")))</f>
        <v/>
      </c>
    </row>
    <row r="19">
      <c r="A19" s="7"/>
      <c r="B19" s="5"/>
      <c r="C19" s="4"/>
      <c r="D19" s="7"/>
      <c r="E19" s="4"/>
      <c r="F19" s="4"/>
      <c r="G19" s="5"/>
      <c r="H19" s="5"/>
      <c r="I19" s="7">
        <f>IF(B19="","",IF(H19&lt;&gt;"",H19-B19,TODAY()-B19))</f>
      </c>
      <c r="J19" s="7" t="str">
        <f>IF(B19="","",IF(H19&lt;&gt;"","Closed",IF(AND(G19&lt;&gt;"",G19&lt;TODAY()),"Overdue","Open")))</f>
        <v/>
      </c>
    </row>
    <row r="20">
      <c r="A20" s="7"/>
      <c r="B20" s="5"/>
      <c r="C20" s="4"/>
      <c r="D20" s="7"/>
      <c r="E20" s="4"/>
      <c r="F20" s="4"/>
      <c r="G20" s="5"/>
      <c r="H20" s="5"/>
      <c r="I20" s="7">
        <f>IF(B20="","",IF(H20&lt;&gt;"",H20-B20,TODAY()-B20))</f>
      </c>
      <c r="J20" s="7" t="str">
        <f>IF(B20="","",IF(H20&lt;&gt;"","Closed",IF(AND(G20&lt;&gt;"",G20&lt;TODAY()),"Overdue","Open")))</f>
        <v/>
      </c>
    </row>
    <row r="21">
      <c r="A21" s="7"/>
      <c r="B21" s="5"/>
      <c r="C21" s="4"/>
      <c r="D21" s="7"/>
      <c r="E21" s="4"/>
      <c r="F21" s="4"/>
      <c r="G21" s="5"/>
      <c r="H21" s="5"/>
      <c r="I21" s="7">
        <f>IF(B21="","",IF(H21&lt;&gt;"",H21-B21,TODAY()-B21))</f>
      </c>
      <c r="J21" s="7" t="str">
        <f>IF(B21="","",IF(H21&lt;&gt;"","Closed",IF(AND(G21&lt;&gt;"",G21&lt;TODAY()),"Overdue","Open")))</f>
        <v/>
      </c>
    </row>
    <row r="22">
      <c r="A22" s="7"/>
      <c r="B22" s="5"/>
      <c r="C22" s="4"/>
      <c r="D22" s="7"/>
      <c r="E22" s="4"/>
      <c r="F22" s="4"/>
      <c r="G22" s="5"/>
      <c r="H22" s="5"/>
      <c r="I22" s="7">
        <f>IF(B22="","",IF(H22&lt;&gt;"",H22-B22,TODAY()-B22))</f>
      </c>
      <c r="J22" s="7" t="str">
        <f>IF(B22="","",IF(H22&lt;&gt;"","Closed",IF(AND(G22&lt;&gt;"",G22&lt;TODAY()),"Overdue","Open")))</f>
        <v/>
      </c>
    </row>
    <row r="23">
      <c r="A23" s="7"/>
      <c r="B23" s="5"/>
      <c r="C23" s="4"/>
      <c r="D23" s="7"/>
      <c r="E23" s="4"/>
      <c r="F23" s="4"/>
      <c r="G23" s="5"/>
      <c r="H23" s="5"/>
      <c r="I23" s="7">
        <f>IF(B23="","",IF(H23&lt;&gt;"",H23-B23,TODAY()-B23))</f>
      </c>
      <c r="J23" s="7" t="str">
        <f>IF(B23="","",IF(H23&lt;&gt;"","Closed",IF(AND(G23&lt;&gt;"",G23&lt;TODAY()),"Overdue","Open")))</f>
        <v/>
      </c>
    </row>
    <row r="24">
      <c r="A24" s="7"/>
      <c r="B24" s="5"/>
      <c r="C24" s="4"/>
      <c r="D24" s="7"/>
      <c r="E24" s="4"/>
      <c r="F24" s="4"/>
      <c r="G24" s="5"/>
      <c r="H24" s="5"/>
      <c r="I24" s="7">
        <f>IF(B24="","",IF(H24&lt;&gt;"",H24-B24,TODAY()-B24))</f>
      </c>
      <c r="J24" s="7" t="str">
        <f>IF(B24="","",IF(H24&lt;&gt;"","Closed",IF(AND(G24&lt;&gt;"",G24&lt;TODAY()),"Overdue","Open")))</f>
        <v/>
      </c>
    </row>
    <row r="25">
      <c r="A25" s="7"/>
      <c r="B25" s="5"/>
      <c r="C25" s="4"/>
      <c r="D25" s="7"/>
      <c r="E25" s="4"/>
      <c r="F25" s="4"/>
      <c r="G25" s="5"/>
      <c r="H25" s="5"/>
      <c r="I25" s="7">
        <f>IF(B25="","",IF(H25&lt;&gt;"",H25-B25,TODAY()-B25))</f>
      </c>
      <c r="J25" s="7" t="str">
        <f>IF(B25="","",IF(H25&lt;&gt;"","Closed",IF(AND(G25&lt;&gt;"",G25&lt;TODAY()),"Overdue","Open")))</f>
        <v/>
      </c>
    </row>
    <row r="26">
      <c r="A26" s="7"/>
      <c r="B26" s="5"/>
      <c r="C26" s="4"/>
      <c r="D26" s="7"/>
      <c r="E26" s="4"/>
      <c r="F26" s="4"/>
      <c r="G26" s="5"/>
      <c r="H26" s="5"/>
      <c r="I26" s="7">
        <f>IF(B26="","",IF(H26&lt;&gt;"",H26-B26,TODAY()-B26))</f>
      </c>
      <c r="J26" s="7" t="str">
        <f>IF(B26="","",IF(H26&lt;&gt;"","Closed",IF(AND(G26&lt;&gt;"",G26&lt;TODAY()),"Overdue","Open")))</f>
        <v/>
      </c>
    </row>
    <row r="27">
      <c r="A27" s="7"/>
      <c r="B27" s="5"/>
      <c r="C27" s="4"/>
      <c r="D27" s="7"/>
      <c r="E27" s="4"/>
      <c r="F27" s="4"/>
      <c r="G27" s="5"/>
      <c r="H27" s="5"/>
      <c r="I27" s="7">
        <f>IF(B27="","",IF(H27&lt;&gt;"",H27-B27,TODAY()-B27))</f>
      </c>
      <c r="J27" s="7" t="str">
        <f>IF(B27="","",IF(H27&lt;&gt;"","Closed",IF(AND(G27&lt;&gt;"",G27&lt;TODAY()),"Overdue","Open")))</f>
        <v/>
      </c>
    </row>
    <row r="28">
      <c r="A28" s="7"/>
      <c r="B28" s="5"/>
      <c r="C28" s="4"/>
      <c r="D28" s="7"/>
      <c r="E28" s="4"/>
      <c r="F28" s="4"/>
      <c r="G28" s="5"/>
      <c r="H28" s="5"/>
      <c r="I28" s="7">
        <f>IF(B28="","",IF(H28&lt;&gt;"",H28-B28,TODAY()-B28))</f>
      </c>
      <c r="J28" s="7" t="str">
        <f>IF(B28="","",IF(H28&lt;&gt;"","Closed",IF(AND(G28&lt;&gt;"",G28&lt;TODAY()),"Overdue","Open")))</f>
        <v/>
      </c>
    </row>
    <row r="29">
      <c r="A29" s="7"/>
      <c r="B29" s="5"/>
      <c r="C29" s="4"/>
      <c r="D29" s="7"/>
      <c r="E29" s="4"/>
      <c r="F29" s="4"/>
      <c r="G29" s="5"/>
      <c r="H29" s="5"/>
      <c r="I29" s="7">
        <f>IF(B29="","",IF(H29&lt;&gt;"",H29-B29,TODAY()-B29))</f>
      </c>
      <c r="J29" s="7" t="str">
        <f>IF(B29="","",IF(H29&lt;&gt;"","Closed",IF(AND(G29&lt;&gt;"",G29&lt;TODAY()),"Overdue","Open")))</f>
        <v/>
      </c>
    </row>
    <row r="30">
      <c r="A30" s="7"/>
      <c r="B30" s="5"/>
      <c r="C30" s="4"/>
      <c r="D30" s="7"/>
      <c r="E30" s="4"/>
      <c r="F30" s="4"/>
      <c r="G30" s="5"/>
      <c r="H30" s="5"/>
      <c r="I30" s="7">
        <f>IF(B30="","",IF(H30&lt;&gt;"",H30-B30,TODAY()-B30))</f>
      </c>
      <c r="J30" s="7" t="str">
        <f>IF(B30="","",IF(H30&lt;&gt;"","Closed",IF(AND(G30&lt;&gt;"",G30&lt;TODAY()),"Overdue","Open")))</f>
        <v/>
      </c>
    </row>
    <row r="31">
      <c r="A31" s="7"/>
      <c r="B31" s="5"/>
      <c r="C31" s="4"/>
      <c r="D31" s="7"/>
      <c r="E31" s="4"/>
      <c r="F31" s="4"/>
      <c r="G31" s="5"/>
      <c r="H31" s="5"/>
      <c r="I31" s="7">
        <f>IF(B31="","",IF(H31&lt;&gt;"",H31-B31,TODAY()-B31))</f>
      </c>
      <c r="J31" s="7" t="str">
        <f>IF(B31="","",IF(H31&lt;&gt;"","Closed",IF(AND(G31&lt;&gt;"",G31&lt;TODAY()),"Overdue","Open")))</f>
        <v/>
      </c>
    </row>
    <row r="32">
      <c r="A32" s="7"/>
      <c r="B32" s="5"/>
      <c r="C32" s="4"/>
      <c r="D32" s="7"/>
      <c r="E32" s="4"/>
      <c r="F32" s="4"/>
      <c r="G32" s="5"/>
      <c r="H32" s="5"/>
      <c r="I32" s="7">
        <f>IF(B32="","",IF(H32&lt;&gt;"",H32-B32,TODAY()-B32))</f>
      </c>
      <c r="J32" s="7" t="str">
        <f>IF(B32="","",IF(H32&lt;&gt;"","Closed",IF(AND(G32&lt;&gt;"",G32&lt;TODAY()),"Overdue","Open")))</f>
        <v/>
      </c>
    </row>
    <row r="33">
      <c r="A33" s="7"/>
      <c r="B33" s="5"/>
      <c r="C33" s="4"/>
      <c r="D33" s="7"/>
      <c r="E33" s="4"/>
      <c r="F33" s="4"/>
      <c r="G33" s="5"/>
      <c r="H33" s="5"/>
      <c r="I33" s="7">
        <f>IF(B33="","",IF(H33&lt;&gt;"",H33-B33,TODAY()-B33))</f>
      </c>
      <c r="J33" s="7" t="str">
        <f>IF(B33="","",IF(H33&lt;&gt;"","Closed",IF(AND(G33&lt;&gt;"",G33&lt;TODAY()),"Overdue","Open")))</f>
        <v/>
      </c>
    </row>
    <row r="34">
      <c r="A34" s="7"/>
      <c r="B34" s="5"/>
      <c r="C34" s="4"/>
      <c r="D34" s="7"/>
      <c r="E34" s="4"/>
      <c r="F34" s="4"/>
      <c r="G34" s="5"/>
      <c r="H34" s="5"/>
      <c r="I34" s="7">
        <f>IF(B34="","",IF(H34&lt;&gt;"",H34-B34,TODAY()-B34))</f>
      </c>
      <c r="J34" s="7" t="str">
        <f>IF(B34="","",IF(H34&lt;&gt;"","Closed",IF(AND(G34&lt;&gt;"",G34&lt;TODAY()),"Overdue","Open")))</f>
        <v/>
      </c>
    </row>
    <row r="35">
      <c r="A35" s="7"/>
      <c r="B35" s="5"/>
      <c r="C35" s="4"/>
      <c r="D35" s="7"/>
      <c r="E35" s="4"/>
      <c r="F35" s="4"/>
      <c r="G35" s="5"/>
      <c r="H35" s="5"/>
      <c r="I35" s="7">
        <f>IF(B35="","",IF(H35&lt;&gt;"",H35-B35,TODAY()-B35))</f>
      </c>
      <c r="J35" s="7" t="str">
        <f>IF(B35="","",IF(H35&lt;&gt;"","Closed",IF(AND(G35&lt;&gt;"",G35&lt;TODAY()),"Overdue","Open")))</f>
        <v/>
      </c>
    </row>
    <row r="36">
      <c r="A36" s="7"/>
      <c r="B36" s="5"/>
      <c r="C36" s="4"/>
      <c r="D36" s="7"/>
      <c r="E36" s="4"/>
      <c r="F36" s="4"/>
      <c r="G36" s="5"/>
      <c r="H36" s="5"/>
      <c r="I36" s="7">
        <f>IF(B36="","",IF(H36&lt;&gt;"",H36-B36,TODAY()-B36))</f>
      </c>
      <c r="J36" s="7" t="str">
        <f>IF(B36="","",IF(H36&lt;&gt;"","Closed",IF(AND(G36&lt;&gt;"",G36&lt;TODAY()),"Overdue","Open")))</f>
        <v/>
      </c>
    </row>
    <row r="37">
      <c r="A37" s="7"/>
      <c r="B37" s="5"/>
      <c r="C37" s="4"/>
      <c r="D37" s="7"/>
      <c r="E37" s="4"/>
      <c r="F37" s="4"/>
      <c r="G37" s="5"/>
      <c r="H37" s="5"/>
      <c r="I37" s="7">
        <f>IF(B37="","",IF(H37&lt;&gt;"",H37-B37,TODAY()-B37))</f>
      </c>
      <c r="J37" s="7" t="str">
        <f>IF(B37="","",IF(H37&lt;&gt;"","Closed",IF(AND(G37&lt;&gt;"",G37&lt;TODAY()),"Overdue","Open")))</f>
        <v/>
      </c>
    </row>
    <row r="38">
      <c r="A38" s="7"/>
      <c r="B38" s="5"/>
      <c r="C38" s="4"/>
      <c r="D38" s="7"/>
      <c r="E38" s="4"/>
      <c r="F38" s="4"/>
      <c r="G38" s="5"/>
      <c r="H38" s="5"/>
      <c r="I38" s="7">
        <f>IF(B38="","",IF(H38&lt;&gt;"",H38-B38,TODAY()-B38))</f>
      </c>
      <c r="J38" s="7" t="str">
        <f>IF(B38="","",IF(H38&lt;&gt;"","Closed",IF(AND(G38&lt;&gt;"",G38&lt;TODAY()),"Overdue","Open")))</f>
        <v/>
      </c>
    </row>
    <row r="39">
      <c r="A39" s="7"/>
      <c r="B39" s="5"/>
      <c r="C39" s="4"/>
      <c r="D39" s="7"/>
      <c r="E39" s="4"/>
      <c r="F39" s="4"/>
      <c r="G39" s="5"/>
      <c r="H39" s="5"/>
      <c r="I39" s="7">
        <f>IF(B39="","",IF(H39&lt;&gt;"",H39-B39,TODAY()-B39))</f>
      </c>
      <c r="J39" s="7" t="str">
        <f>IF(B39="","",IF(H39&lt;&gt;"","Closed",IF(AND(G39&lt;&gt;"",G39&lt;TODAY()),"Overdue","Open")))</f>
        <v/>
      </c>
    </row>
    <row r="40">
      <c r="A40" s="7"/>
      <c r="B40" s="5"/>
      <c r="C40" s="4"/>
      <c r="D40" s="7"/>
      <c r="E40" s="4"/>
      <c r="F40" s="4"/>
      <c r="G40" s="5"/>
      <c r="H40" s="5"/>
      <c r="I40" s="7">
        <f>IF(B40="","",IF(H40&lt;&gt;"",H40-B40,TODAY()-B40))</f>
      </c>
      <c r="J40" s="7" t="str">
        <f>IF(B40="","",IF(H40&lt;&gt;"","Closed",IF(AND(G40&lt;&gt;"",G40&lt;TODAY()),"Overdue","Open")))</f>
        <v/>
      </c>
    </row>
    <row r="41">
      <c r="A41" s="7"/>
      <c r="B41" s="5"/>
      <c r="C41" s="4"/>
      <c r="D41" s="7"/>
      <c r="E41" s="4"/>
      <c r="F41" s="4"/>
      <c r="G41" s="5"/>
      <c r="H41" s="5"/>
      <c r="I41" s="7">
        <f>IF(B41="","",IF(H41&lt;&gt;"",H41-B41,TODAY()-B41))</f>
      </c>
      <c r="J41" s="7" t="str">
        <f>IF(B41="","",IF(H41&lt;&gt;"","Closed",IF(AND(G41&lt;&gt;"",G41&lt;TODAY()),"Overdue","Open")))</f>
        <v/>
      </c>
    </row>
    <row r="42">
      <c r="A42" s="7"/>
      <c r="B42" s="5"/>
      <c r="C42" s="4"/>
      <c r="D42" s="7"/>
      <c r="E42" s="4"/>
      <c r="F42" s="4"/>
      <c r="G42" s="5"/>
      <c r="H42" s="5"/>
      <c r="I42" s="7">
        <f>IF(B42="","",IF(H42&lt;&gt;"",H42-B42,TODAY()-B42))</f>
      </c>
      <c r="J42" s="7" t="str">
        <f>IF(B42="","",IF(H42&lt;&gt;"","Closed",IF(AND(G42&lt;&gt;"",G42&lt;TODAY()),"Overdue","Open")))</f>
        <v/>
      </c>
    </row>
    <row r="43">
      <c r="A43" s="7"/>
      <c r="B43" s="5"/>
      <c r="C43" s="4"/>
      <c r="D43" s="7"/>
      <c r="E43" s="4"/>
      <c r="F43" s="4"/>
      <c r="G43" s="5"/>
      <c r="H43" s="5"/>
      <c r="I43" s="7">
        <f>IF(B43="","",IF(H43&lt;&gt;"",H43-B43,TODAY()-B43))</f>
      </c>
      <c r="J43" s="7" t="str">
        <f>IF(B43="","",IF(H43&lt;&gt;"","Closed",IF(AND(G43&lt;&gt;"",G43&lt;TODAY()),"Overdue","Open")))</f>
        <v/>
      </c>
    </row>
    <row r="44">
      <c r="A44" s="7"/>
      <c r="B44" s="5"/>
      <c r="C44" s="4"/>
      <c r="D44" s="7"/>
      <c r="E44" s="4"/>
      <c r="F44" s="4"/>
      <c r="G44" s="5"/>
      <c r="H44" s="5"/>
      <c r="I44" s="7">
        <f>IF(B44="","",IF(H44&lt;&gt;"",H44-B44,TODAY()-B44))</f>
      </c>
      <c r="J44" s="7" t="str">
        <f>IF(B44="","",IF(H44&lt;&gt;"","Closed",IF(AND(G44&lt;&gt;"",G44&lt;TODAY()),"Overdue","Open")))</f>
        <v/>
      </c>
    </row>
    <row r="45">
      <c r="A45" s="7"/>
      <c r="B45" s="5"/>
      <c r="C45" s="4"/>
      <c r="D45" s="7"/>
      <c r="E45" s="4"/>
      <c r="F45" s="4"/>
      <c r="G45" s="5"/>
      <c r="H45" s="5"/>
      <c r="I45" s="7">
        <f>IF(B45="","",IF(H45&lt;&gt;"",H45-B45,TODAY()-B45))</f>
      </c>
      <c r="J45" s="7" t="str">
        <f>IF(B45="","",IF(H45&lt;&gt;"","Closed",IF(AND(G45&lt;&gt;"",G45&lt;TODAY()),"Overdue","Open")))</f>
        <v/>
      </c>
    </row>
    <row r="46">
      <c r="A46" s="7"/>
      <c r="B46" s="5"/>
      <c r="C46" s="4"/>
      <c r="D46" s="7"/>
      <c r="E46" s="4"/>
      <c r="F46" s="4"/>
      <c r="G46" s="5"/>
      <c r="H46" s="5"/>
      <c r="I46" s="7">
        <f>IF(B46="","",IF(H46&lt;&gt;"",H46-B46,TODAY()-B46))</f>
      </c>
      <c r="J46" s="7" t="str">
        <f>IF(B46="","",IF(H46&lt;&gt;"","Closed",IF(AND(G46&lt;&gt;"",G46&lt;TODAY()),"Overdue","Open")))</f>
        <v/>
      </c>
    </row>
    <row r="47">
      <c r="A47" s="7"/>
      <c r="B47" s="5"/>
      <c r="C47" s="4"/>
      <c r="D47" s="7"/>
      <c r="E47" s="4"/>
      <c r="F47" s="4"/>
      <c r="G47" s="5"/>
      <c r="H47" s="5"/>
      <c r="I47" s="7">
        <f>IF(B47="","",IF(H47&lt;&gt;"",H47-B47,TODAY()-B47))</f>
      </c>
      <c r="J47" s="7" t="str">
        <f>IF(B47="","",IF(H47&lt;&gt;"","Closed",IF(AND(G47&lt;&gt;"",G47&lt;TODAY()),"Overdue","Open")))</f>
        <v/>
      </c>
    </row>
    <row r="48">
      <c r="A48" s="7"/>
      <c r="B48" s="5"/>
      <c r="C48" s="4"/>
      <c r="D48" s="7"/>
      <c r="E48" s="4"/>
      <c r="F48" s="4"/>
      <c r="G48" s="5"/>
      <c r="H48" s="5"/>
      <c r="I48" s="7">
        <f>IF(B48="","",IF(H48&lt;&gt;"",H48-B48,TODAY()-B48))</f>
      </c>
      <c r="J48" s="7" t="str">
        <f>IF(B48="","",IF(H48&lt;&gt;"","Closed",IF(AND(G48&lt;&gt;"",G48&lt;TODAY()),"Overdue","Open")))</f>
        <v/>
      </c>
    </row>
    <row r="49">
      <c r="A49" s="7"/>
      <c r="B49" s="5"/>
      <c r="C49" s="4"/>
      <c r="D49" s="7"/>
      <c r="E49" s="4"/>
      <c r="F49" s="4"/>
      <c r="G49" s="5"/>
      <c r="H49" s="5"/>
      <c r="I49" s="7">
        <f>IF(B49="","",IF(H49&lt;&gt;"",H49-B49,TODAY()-B49))</f>
      </c>
      <c r="J49" s="7" t="str">
        <f>IF(B49="","",IF(H49&lt;&gt;"","Closed",IF(AND(G49&lt;&gt;"",G49&lt;TODAY()),"Overdue","Open")))</f>
        <v/>
      </c>
    </row>
    <row r="50">
      <c r="A50" s="7"/>
      <c r="B50" s="5"/>
      <c r="C50" s="4"/>
      <c r="D50" s="7"/>
      <c r="E50" s="4"/>
      <c r="F50" s="4"/>
      <c r="G50" s="5"/>
      <c r="H50" s="5"/>
      <c r="I50" s="7">
        <f>IF(B50="","",IF(H50&lt;&gt;"",H50-B50,TODAY()-B50))</f>
      </c>
      <c r="J50" s="7" t="str">
        <f>IF(B50="","",IF(H50&lt;&gt;"","Closed",IF(AND(G50&lt;&gt;"",G50&lt;TODAY()),"Overdue","Open")))</f>
        <v/>
      </c>
    </row>
    <row r="51">
      <c r="A51" s="7"/>
      <c r="B51" s="5"/>
      <c r="C51" s="4"/>
      <c r="D51" s="7"/>
      <c r="E51" s="4"/>
      <c r="F51" s="4"/>
      <c r="G51" s="5"/>
      <c r="H51" s="5"/>
      <c r="I51" s="7">
        <f>IF(B51="","",IF(H51&lt;&gt;"",H51-B51,TODAY()-B51))</f>
      </c>
      <c r="J51" s="7" t="str">
        <f>IF(B51="","",IF(H51&lt;&gt;"","Closed",IF(AND(G51&lt;&gt;"",G51&lt;TODAY()),"Overdue","Open")))</f>
        <v/>
      </c>
    </row>
    <row r="52">
      <c r="A52" s="7"/>
      <c r="B52" s="5"/>
      <c r="C52" s="4"/>
      <c r="D52" s="7"/>
      <c r="E52" s="4"/>
      <c r="F52" s="4"/>
      <c r="G52" s="5"/>
      <c r="H52" s="5"/>
      <c r="I52" s="7">
        <f>IF(B52="","",IF(H52&lt;&gt;"",H52-B52,TODAY()-B52))</f>
      </c>
      <c r="J52" s="7" t="str">
        <f>IF(B52="","",IF(H52&lt;&gt;"","Closed",IF(AND(G52&lt;&gt;"",G52&lt;TODAY()),"Overdue","Open")))</f>
        <v/>
      </c>
    </row>
    <row r="53">
      <c r="A53" s="7"/>
      <c r="B53" s="5"/>
      <c r="C53" s="4"/>
      <c r="D53" s="7"/>
      <c r="E53" s="4"/>
      <c r="F53" s="4"/>
      <c r="G53" s="5"/>
      <c r="H53" s="5"/>
      <c r="I53" s="7">
        <f>IF(B53="","",IF(H53&lt;&gt;"",H53-B53,TODAY()-B53))</f>
      </c>
      <c r="J53" s="7" t="str">
        <f>IF(B53="","",IF(H53&lt;&gt;"","Closed",IF(AND(G53&lt;&gt;"",G53&lt;TODAY()),"Overdue","Open")))</f>
        <v/>
      </c>
    </row>
    <row r="54">
      <c r="A54" s="7"/>
      <c r="B54" s="5"/>
      <c r="C54" s="4"/>
      <c r="D54" s="7"/>
      <c r="E54" s="4"/>
      <c r="F54" s="4"/>
      <c r="G54" s="5"/>
      <c r="H54" s="5"/>
      <c r="I54" s="7">
        <f>IF(B54="","",IF(H54&lt;&gt;"",H54-B54,TODAY()-B54))</f>
      </c>
      <c r="J54" s="7" t="str">
        <f>IF(B54="","",IF(H54&lt;&gt;"","Closed",IF(AND(G54&lt;&gt;"",G54&lt;TODAY()),"Overdue","Open")))</f>
        <v/>
      </c>
    </row>
    <row r="55">
      <c r="A55" s="7"/>
      <c r="B55" s="5"/>
      <c r="C55" s="4"/>
      <c r="D55" s="7"/>
      <c r="E55" s="4"/>
      <c r="F55" s="4"/>
      <c r="G55" s="5"/>
      <c r="H55" s="5"/>
      <c r="I55" s="7">
        <f>IF(B55="","",IF(H55&lt;&gt;"",H55-B55,TODAY()-B55))</f>
      </c>
      <c r="J55" s="7" t="str">
        <f>IF(B55="","",IF(H55&lt;&gt;"","Closed",IF(AND(G55&lt;&gt;"",G55&lt;TODAY()),"Overdue","Open")))</f>
        <v/>
      </c>
    </row>
    <row r="56">
      <c r="A56" s="7"/>
      <c r="B56" s="5"/>
      <c r="C56" s="4"/>
      <c r="D56" s="7"/>
      <c r="E56" s="4"/>
      <c r="F56" s="4"/>
      <c r="G56" s="5"/>
      <c r="H56" s="5"/>
      <c r="I56" s="7">
        <f>IF(B56="","",IF(H56&lt;&gt;"",H56-B56,TODAY()-B56))</f>
      </c>
      <c r="J56" s="7" t="str">
        <f>IF(B56="","",IF(H56&lt;&gt;"","Closed",IF(AND(G56&lt;&gt;"",G56&lt;TODAY()),"Overdue","Open")))</f>
        <v/>
      </c>
    </row>
    <row r="57">
      <c r="A57" s="7"/>
      <c r="B57" s="5"/>
      <c r="C57" s="4"/>
      <c r="D57" s="7"/>
      <c r="E57" s="4"/>
      <c r="F57" s="4"/>
      <c r="G57" s="5"/>
      <c r="H57" s="5"/>
      <c r="I57" s="7">
        <f>IF(B57="","",IF(H57&lt;&gt;"",H57-B57,TODAY()-B57))</f>
      </c>
      <c r="J57" s="7" t="str">
        <f>IF(B57="","",IF(H57&lt;&gt;"","Closed",IF(AND(G57&lt;&gt;"",G57&lt;TODAY()),"Overdue","Open")))</f>
        <v/>
      </c>
    </row>
    <row r="58">
      <c r="A58" s="7"/>
      <c r="B58" s="5"/>
      <c r="C58" s="4"/>
      <c r="D58" s="7"/>
      <c r="E58" s="4"/>
      <c r="F58" s="4"/>
      <c r="G58" s="5"/>
      <c r="H58" s="5"/>
      <c r="I58" s="7">
        <f>IF(B58="","",IF(H58&lt;&gt;"",H58-B58,TODAY()-B58))</f>
      </c>
      <c r="J58" s="7" t="str">
        <f>IF(B58="","",IF(H58&lt;&gt;"","Closed",IF(AND(G58&lt;&gt;"",G58&lt;TODAY()),"Overdue","Open")))</f>
        <v/>
      </c>
    </row>
    <row r="59">
      <c r="A59" s="7"/>
      <c r="B59" s="5"/>
      <c r="C59" s="4"/>
      <c r="D59" s="7"/>
      <c r="E59" s="4"/>
      <c r="F59" s="4"/>
      <c r="G59" s="5"/>
      <c r="H59" s="5"/>
      <c r="I59" s="7">
        <f>IF(B59="","",IF(H59&lt;&gt;"",H59-B59,TODAY()-B59))</f>
      </c>
      <c r="J59" s="7" t="str">
        <f>IF(B59="","",IF(H59&lt;&gt;"","Closed",IF(AND(G59&lt;&gt;"",G59&lt;TODAY()),"Overdue","Open")))</f>
        <v/>
      </c>
    </row>
    <row r="60">
      <c r="A60" s="7"/>
      <c r="B60" s="5"/>
      <c r="C60" s="4"/>
      <c r="D60" s="7"/>
      <c r="E60" s="4"/>
      <c r="F60" s="4"/>
      <c r="G60" s="5"/>
      <c r="H60" s="5"/>
      <c r="I60" s="7">
        <f>IF(B60="","",IF(H60&lt;&gt;"",H60-B60,TODAY()-B60))</f>
      </c>
      <c r="J60" s="7" t="str">
        <f>IF(B60="","",IF(H60&lt;&gt;"","Closed",IF(AND(G60&lt;&gt;"",G60&lt;TODAY()),"Overdue","Open")))</f>
        <v/>
      </c>
    </row>
    <row r="61">
      <c r="A61" s="7"/>
      <c r="B61" s="5"/>
      <c r="C61" s="4"/>
      <c r="D61" s="7"/>
      <c r="E61" s="4"/>
      <c r="F61" s="4"/>
      <c r="G61" s="5"/>
      <c r="H61" s="5"/>
      <c r="I61" s="7">
        <f>IF(B61="","",IF(H61&lt;&gt;"",H61-B61,TODAY()-B61))</f>
      </c>
      <c r="J61" s="7" t="str">
        <f>IF(B61="","",IF(H61&lt;&gt;"","Closed",IF(AND(G61&lt;&gt;"",G61&lt;TODAY()),"Overdue","Open")))</f>
        <v/>
      </c>
    </row>
    <row r="62">
      <c r="A62" s="7"/>
      <c r="B62" s="5"/>
      <c r="C62" s="4"/>
      <c r="D62" s="7"/>
      <c r="E62" s="4"/>
      <c r="F62" s="4"/>
      <c r="G62" s="5"/>
      <c r="H62" s="5"/>
      <c r="I62" s="7">
        <f>IF(B62="","",IF(H62&lt;&gt;"",H62-B62,TODAY()-B62))</f>
      </c>
      <c r="J62" s="7" t="str">
        <f>IF(B62="","",IF(H62&lt;&gt;"","Closed",IF(AND(G62&lt;&gt;"",G62&lt;TODAY()),"Overdue","Open")))</f>
        <v/>
      </c>
    </row>
    <row r="63">
      <c r="A63" s="7"/>
      <c r="B63" s="5"/>
      <c r="C63" s="4"/>
      <c r="D63" s="7"/>
      <c r="E63" s="4"/>
      <c r="F63" s="4"/>
      <c r="G63" s="5"/>
      <c r="H63" s="5"/>
      <c r="I63" s="7">
        <f>IF(B63="","",IF(H63&lt;&gt;"",H63-B63,TODAY()-B63))</f>
      </c>
      <c r="J63" s="7" t="str">
        <f>IF(B63="","",IF(H63&lt;&gt;"","Closed",IF(AND(G63&lt;&gt;"",G63&lt;TODAY()),"Overdue","Open")))</f>
        <v/>
      </c>
    </row>
    <row r="64">
      <c r="A64" s="7"/>
      <c r="B64" s="5"/>
      <c r="C64" s="4"/>
      <c r="D64" s="7"/>
      <c r="E64" s="4"/>
      <c r="F64" s="4"/>
      <c r="G64" s="5"/>
      <c r="H64" s="5"/>
      <c r="I64" s="7">
        <f>IF(B64="","",IF(H64&lt;&gt;"",H64-B64,TODAY()-B64))</f>
      </c>
      <c r="J64" s="7" t="str">
        <f>IF(B64="","",IF(H64&lt;&gt;"","Closed",IF(AND(G64&lt;&gt;"",G64&lt;TODAY()),"Overdue","Open")))</f>
        <v/>
      </c>
    </row>
    <row r="65">
      <c r="A65" s="7"/>
      <c r="B65" s="5"/>
      <c r="C65" s="4"/>
      <c r="D65" s="7"/>
      <c r="E65" s="4"/>
      <c r="F65" s="4"/>
      <c r="G65" s="5"/>
      <c r="H65" s="5"/>
      <c r="I65" s="7">
        <f>IF(B65="","",IF(H65&lt;&gt;"",H65-B65,TODAY()-B65))</f>
      </c>
      <c r="J65" s="7" t="str">
        <f>IF(B65="","",IF(H65&lt;&gt;"","Closed",IF(AND(G65&lt;&gt;"",G65&lt;TODAY()),"Overdue","Open")))</f>
        <v/>
      </c>
    </row>
    <row r="66">
      <c r="A66" s="7"/>
      <c r="B66" s="5"/>
      <c r="C66" s="4"/>
      <c r="D66" s="7"/>
      <c r="E66" s="4"/>
      <c r="F66" s="4"/>
      <c r="G66" s="5"/>
      <c r="H66" s="5"/>
      <c r="I66" s="7">
        <f>IF(B66="","",IF(H66&lt;&gt;"",H66-B66,TODAY()-B66))</f>
      </c>
      <c r="J66" s="7" t="str">
        <f>IF(B66="","",IF(H66&lt;&gt;"","Closed",IF(AND(G66&lt;&gt;"",G66&lt;TODAY()),"Overdue","Open")))</f>
        <v/>
      </c>
    </row>
    <row r="67">
      <c r="A67" s="7"/>
      <c r="B67" s="5"/>
      <c r="C67" s="4"/>
      <c r="D67" s="7"/>
      <c r="E67" s="4"/>
      <c r="F67" s="4"/>
      <c r="G67" s="5"/>
      <c r="H67" s="5"/>
      <c r="I67" s="7">
        <f>IF(B67="","",IF(H67&lt;&gt;"",H67-B67,TODAY()-B67))</f>
      </c>
      <c r="J67" s="7" t="str">
        <f>IF(B67="","",IF(H67&lt;&gt;"","Closed",IF(AND(G67&lt;&gt;"",G67&lt;TODAY()),"Overdue","Open")))</f>
        <v/>
      </c>
    </row>
    <row r="68">
      <c r="A68" s="7"/>
      <c r="B68" s="5"/>
      <c r="C68" s="4"/>
      <c r="D68" s="7"/>
      <c r="E68" s="4"/>
      <c r="F68" s="4"/>
      <c r="G68" s="5"/>
      <c r="H68" s="5"/>
      <c r="I68" s="7">
        <f>IF(B68="","",IF(H68&lt;&gt;"",H68-B68,TODAY()-B68))</f>
      </c>
      <c r="J68" s="7" t="str">
        <f>IF(B68="","",IF(H68&lt;&gt;"","Closed",IF(AND(G68&lt;&gt;"",G68&lt;TODAY()),"Overdue","Open")))</f>
        <v/>
      </c>
    </row>
    <row r="69">
      <c r="A69" s="7"/>
      <c r="B69" s="5"/>
      <c r="C69" s="4"/>
      <c r="D69" s="7"/>
      <c r="E69" s="4"/>
      <c r="F69" s="4"/>
      <c r="G69" s="5"/>
      <c r="H69" s="5"/>
      <c r="I69" s="7">
        <f>IF(B69="","",IF(H69&lt;&gt;"",H69-B69,TODAY()-B69))</f>
      </c>
      <c r="J69" s="7" t="str">
        <f>IF(B69="","",IF(H69&lt;&gt;"","Closed",IF(AND(G69&lt;&gt;"",G69&lt;TODAY()),"Overdue","Open")))</f>
        <v/>
      </c>
    </row>
    <row r="70">
      <c r="A70" s="7"/>
      <c r="B70" s="5"/>
      <c r="C70" s="4"/>
      <c r="D70" s="7"/>
      <c r="E70" s="4"/>
      <c r="F70" s="4"/>
      <c r="G70" s="5"/>
      <c r="H70" s="5"/>
      <c r="I70" s="7">
        <f>IF(B70="","",IF(H70&lt;&gt;"",H70-B70,TODAY()-B70))</f>
      </c>
      <c r="J70" s="7" t="str">
        <f>IF(B70="","",IF(H70&lt;&gt;"","Closed",IF(AND(G70&lt;&gt;"",G70&lt;TODAY()),"Overdue","Open")))</f>
        <v/>
      </c>
    </row>
    <row r="71">
      <c r="A71" s="7"/>
      <c r="B71" s="5"/>
      <c r="C71" s="4"/>
      <c r="D71" s="7"/>
      <c r="E71" s="4"/>
      <c r="F71" s="4"/>
      <c r="G71" s="5"/>
      <c r="H71" s="5"/>
      <c r="I71" s="7">
        <f>IF(B71="","",IF(H71&lt;&gt;"",H71-B71,TODAY()-B71))</f>
      </c>
      <c r="J71" s="7" t="str">
        <f>IF(B71="","",IF(H71&lt;&gt;"","Closed",IF(AND(G71&lt;&gt;"",G71&lt;TODAY()),"Overdue","Open")))</f>
        <v/>
      </c>
    </row>
    <row r="72">
      <c r="A72" s="7"/>
      <c r="B72" s="5"/>
      <c r="C72" s="4"/>
      <c r="D72" s="7"/>
      <c r="E72" s="4"/>
      <c r="F72" s="4"/>
      <c r="G72" s="5"/>
      <c r="H72" s="5"/>
      <c r="I72" s="7">
        <f>IF(B72="","",IF(H72&lt;&gt;"",H72-B72,TODAY()-B72))</f>
      </c>
      <c r="J72" s="7" t="str">
        <f>IF(B72="","",IF(H72&lt;&gt;"","Closed",IF(AND(G72&lt;&gt;"",G72&lt;TODAY()),"Overdue","Open")))</f>
        <v/>
      </c>
    </row>
    <row r="73">
      <c r="A73" s="7"/>
      <c r="B73" s="5"/>
      <c r="C73" s="4"/>
      <c r="D73" s="7"/>
      <c r="E73" s="4"/>
      <c r="F73" s="4"/>
      <c r="G73" s="5"/>
      <c r="H73" s="5"/>
      <c r="I73" s="7">
        <f>IF(B73="","",IF(H73&lt;&gt;"",H73-B73,TODAY()-B73))</f>
      </c>
      <c r="J73" s="7" t="str">
        <f>IF(B73="","",IF(H73&lt;&gt;"","Closed",IF(AND(G73&lt;&gt;"",G73&lt;TODAY()),"Overdue","Open")))</f>
        <v/>
      </c>
    </row>
    <row r="74">
      <c r="A74" s="7"/>
      <c r="B74" s="5"/>
      <c r="C74" s="4"/>
      <c r="D74" s="7"/>
      <c r="E74" s="4"/>
      <c r="F74" s="4"/>
      <c r="G74" s="5"/>
      <c r="H74" s="5"/>
      <c r="I74" s="7">
        <f>IF(B74="","",IF(H74&lt;&gt;"",H74-B74,TODAY()-B74))</f>
      </c>
      <c r="J74" s="7" t="str">
        <f>IF(B74="","",IF(H74&lt;&gt;"","Closed",IF(AND(G74&lt;&gt;"",G74&lt;TODAY()),"Overdue","Open")))</f>
        <v/>
      </c>
    </row>
    <row r="75">
      <c r="A75" s="7"/>
      <c r="B75" s="5"/>
      <c r="C75" s="4"/>
      <c r="D75" s="7"/>
      <c r="E75" s="4"/>
      <c r="F75" s="4"/>
      <c r="G75" s="5"/>
      <c r="H75" s="5"/>
      <c r="I75" s="7">
        <f>IF(B75="","",IF(H75&lt;&gt;"",H75-B75,TODAY()-B75))</f>
      </c>
      <c r="J75" s="7" t="str">
        <f>IF(B75="","",IF(H75&lt;&gt;"","Closed",IF(AND(G75&lt;&gt;"",G75&lt;TODAY()),"Overdue","Open")))</f>
        <v/>
      </c>
    </row>
    <row r="76">
      <c r="A76" s="7"/>
      <c r="B76" s="5"/>
      <c r="C76" s="4"/>
      <c r="D76" s="7"/>
      <c r="E76" s="4"/>
      <c r="F76" s="4"/>
      <c r="G76" s="5"/>
      <c r="H76" s="5"/>
      <c r="I76" s="7">
        <f>IF(B76="","",IF(H76&lt;&gt;"",H76-B76,TODAY()-B76))</f>
      </c>
      <c r="J76" s="7" t="str">
        <f>IF(B76="","",IF(H76&lt;&gt;"","Closed",IF(AND(G76&lt;&gt;"",G76&lt;TODAY()),"Overdue","Open")))</f>
        <v/>
      </c>
    </row>
    <row r="77">
      <c r="A77" s="7"/>
      <c r="B77" s="5"/>
      <c r="C77" s="4"/>
      <c r="D77" s="7"/>
      <c r="E77" s="4"/>
      <c r="F77" s="4"/>
      <c r="G77" s="5"/>
      <c r="H77" s="5"/>
      <c r="I77" s="7">
        <f>IF(B77="","",IF(H77&lt;&gt;"",H77-B77,TODAY()-B77))</f>
      </c>
      <c r="J77" s="7" t="str">
        <f>IF(B77="","",IF(H77&lt;&gt;"","Closed",IF(AND(G77&lt;&gt;"",G77&lt;TODAY()),"Overdue","Open")))</f>
        <v/>
      </c>
    </row>
    <row r="78">
      <c r="A78" s="7"/>
      <c r="B78" s="5"/>
      <c r="C78" s="4"/>
      <c r="D78" s="7"/>
      <c r="E78" s="4"/>
      <c r="F78" s="4"/>
      <c r="G78" s="5"/>
      <c r="H78" s="5"/>
      <c r="I78" s="7">
        <f>IF(B78="","",IF(H78&lt;&gt;"",H78-B78,TODAY()-B78))</f>
      </c>
      <c r="J78" s="7" t="str">
        <f>IF(B78="","",IF(H78&lt;&gt;"","Closed",IF(AND(G78&lt;&gt;"",G78&lt;TODAY()),"Overdue","Open")))</f>
        <v/>
      </c>
    </row>
    <row r="79">
      <c r="A79" s="7"/>
      <c r="B79" s="5"/>
      <c r="C79" s="4"/>
      <c r="D79" s="7"/>
      <c r="E79" s="4"/>
      <c r="F79" s="4"/>
      <c r="G79" s="5"/>
      <c r="H79" s="5"/>
      <c r="I79" s="7">
        <f>IF(B79="","",IF(H79&lt;&gt;"",H79-B79,TODAY()-B79))</f>
      </c>
      <c r="J79" s="7" t="str">
        <f>IF(B79="","",IF(H79&lt;&gt;"","Closed",IF(AND(G79&lt;&gt;"",G79&lt;TODAY()),"Overdue","Open")))</f>
        <v/>
      </c>
    </row>
    <row r="80">
      <c r="A80" s="7"/>
      <c r="B80" s="5"/>
      <c r="C80" s="4"/>
      <c r="D80" s="7"/>
      <c r="E80" s="4"/>
      <c r="F80" s="4"/>
      <c r="G80" s="5"/>
      <c r="H80" s="5"/>
      <c r="I80" s="7">
        <f>IF(B80="","",IF(H80&lt;&gt;"",H80-B80,TODAY()-B80))</f>
      </c>
      <c r="J80" s="7" t="str">
        <f>IF(B80="","",IF(H80&lt;&gt;"","Closed",IF(AND(G80&lt;&gt;"",G80&lt;TODAY()),"Overdue","Open")))</f>
        <v/>
      </c>
    </row>
    <row r="81">
      <c r="A81" s="7"/>
      <c r="B81" s="5"/>
      <c r="C81" s="4"/>
      <c r="D81" s="7"/>
      <c r="E81" s="4"/>
      <c r="F81" s="4"/>
      <c r="G81" s="5"/>
      <c r="H81" s="5"/>
      <c r="I81" s="7">
        <f>IF(B81="","",IF(H81&lt;&gt;"",H81-B81,TODAY()-B81))</f>
      </c>
      <c r="J81" s="7" t="str">
        <f>IF(B81="","",IF(H81&lt;&gt;"","Closed",IF(AND(G81&lt;&gt;"",G81&lt;TODAY()),"Overdue","Open")))</f>
        <v/>
      </c>
    </row>
    <row r="82">
      <c r="A82" s="7"/>
      <c r="B82" s="5"/>
      <c r="C82" s="4"/>
      <c r="D82" s="7"/>
      <c r="E82" s="4"/>
      <c r="F82" s="4"/>
      <c r="G82" s="5"/>
      <c r="H82" s="5"/>
      <c r="I82" s="7">
        <f>IF(B82="","",IF(H82&lt;&gt;"",H82-B82,TODAY()-B82))</f>
      </c>
      <c r="J82" s="7" t="str">
        <f>IF(B82="","",IF(H82&lt;&gt;"","Closed",IF(AND(G82&lt;&gt;"",G82&lt;TODAY()),"Overdue","Open")))</f>
        <v/>
      </c>
    </row>
    <row r="83">
      <c r="A83" s="7"/>
      <c r="B83" s="5"/>
      <c r="C83" s="4"/>
      <c r="D83" s="7"/>
      <c r="E83" s="4"/>
      <c r="F83" s="4"/>
      <c r="G83" s="5"/>
      <c r="H83" s="5"/>
      <c r="I83" s="7">
        <f>IF(B83="","",IF(H83&lt;&gt;"",H83-B83,TODAY()-B83))</f>
      </c>
      <c r="J83" s="7" t="str">
        <f>IF(B83="","",IF(H83&lt;&gt;"","Closed",IF(AND(G83&lt;&gt;"",G83&lt;TODAY()),"Overdue","Open")))</f>
        <v/>
      </c>
    </row>
    <row r="84">
      <c r="A84" s="7"/>
      <c r="B84" s="5"/>
      <c r="C84" s="4"/>
      <c r="D84" s="7"/>
      <c r="E84" s="4"/>
      <c r="F84" s="4"/>
      <c r="G84" s="5"/>
      <c r="H84" s="5"/>
      <c r="I84" s="7">
        <f>IF(B84="","",IF(H84&lt;&gt;"",H84-B84,TODAY()-B84))</f>
      </c>
      <c r="J84" s="7" t="str">
        <f>IF(B84="","",IF(H84&lt;&gt;"","Closed",IF(AND(G84&lt;&gt;"",G84&lt;TODAY()),"Overdue","Open")))</f>
        <v/>
      </c>
    </row>
    <row r="85">
      <c r="A85" s="7"/>
      <c r="B85" s="5"/>
      <c r="C85" s="4"/>
      <c r="D85" s="7"/>
      <c r="E85" s="4"/>
      <c r="F85" s="4"/>
      <c r="G85" s="5"/>
      <c r="H85" s="5"/>
      <c r="I85" s="7">
        <f>IF(B85="","",IF(H85&lt;&gt;"",H85-B85,TODAY()-B85))</f>
      </c>
      <c r="J85" s="7" t="str">
        <f>IF(B85="","",IF(H85&lt;&gt;"","Closed",IF(AND(G85&lt;&gt;"",G85&lt;TODAY()),"Overdue","Open")))</f>
        <v/>
      </c>
    </row>
    <row r="87">
      <c r="A87" s="6" t="inlineStr">
        <is>
          <t xml:space="preserve">Free template from portalbaseai.com. A starting point: change the trainings, the months and the names to fit your site and the rules that apply to you.</t>
        </is>
      </c>
    </row>
  </sheetData>
  <conditionalFormatting sqref="J6:J85">
    <cfRule type="expression" dxfId="0" priority="1">
      <formula>J6="Overdue"</formula>
    </cfRule>
  </conditionalFormatting>
  <conditionalFormatting sqref="J6:J85">
    <cfRule type="expression" dxfId="1" priority="2">
      <formula>J6="Open"</formula>
    </cfRule>
  </conditionalFormatting>
  <conditionalFormatting sqref="J6:J85">
    <cfRule type="expression" dxfId="2" priority="3">
      <formula>J6="Closed"</formula>
    </cfRule>
  </conditionalFormatting>
  <dataValidations count="1">
    <dataValidation type="list" allowBlank="1" showErrorMessage="1" sqref="D6:D85">
      <formula1>"H,M,L"</formula1>
    </dataValidation>
  </dataValidations>
  <pageMargins left="0.5" right="0.5" top="0.5" bottom="0.5" header="0.3" footer="0.3"/>
  <pageSetup orientation="landscape" fitToWidth="1" fitToHeight="0"/>
</worksheet>
</file>